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<sst xmlns="http://schemas.openxmlformats.org/spreadsheetml/2006/main" count="243" uniqueCount="113">
  <si>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</si>
  <si>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</si>
  <si>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</si>
  <si>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</si>
  <si>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</si>
  <si>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</si>
  <si>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</si>
  <si>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</si>
  <si>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</si>
  <si>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</si>
  <si>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</si>
  <si>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</si>
  <si>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</si>
  <si>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</si>
  <si>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</si>
  <si>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</si>
  <si>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</si>
  <si>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</si>
  <si>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</si>
  <si>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</si>
  <si>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</si>
  <si>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</si>
  <si>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</si>
  <si>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</si>
  <si>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</si>
  <si>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</si>
  <si>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</si>
  <si>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</si>
  <si>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</si>
  <si>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</si>
  <si>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</si>
  <si>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</si>
  <si>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峨眉山市斯迈特加油站</t>
  </si>
  <si>
    <t>法人及非法人组织</t>
  </si>
  <si>
    <t>91511181326985575W</t>
  </si>
  <si>
    <t>张安平</t>
  </si>
  <si>
    <t>身份证</t>
  </si>
  <si>
    <t>511181********0637</t>
  </si>
  <si>
    <t>危险化学品经营许可证</t>
  </si>
  <si>
    <t>川L应急危化经字[2023]0164号</t>
  </si>
  <si>
    <t>普通</t>
  </si>
  <si>
    <t>汽油、柴油</t>
  </si>
  <si>
    <t>乐山市应急管理局</t>
  </si>
  <si>
    <t>115110007958275028</t>
  </si>
  <si>
    <t>乐山崇中能源有限公司牛石加油站</t>
  </si>
  <si>
    <t>91511111MA6BLH5Q3H</t>
  </si>
  <si>
    <t>张红梅</t>
  </si>
  <si>
    <t>510184********632X</t>
  </si>
  <si>
    <t>川L应急危化经字[2023]0166号</t>
  </si>
  <si>
    <t>四川蜀交国储能源有限公司井研东服务区左加油站</t>
  </si>
  <si>
    <t>91511124MA6742N081</t>
  </si>
  <si>
    <t>王雨</t>
  </si>
  <si>
    <t>511102********0017</t>
  </si>
  <si>
    <t>川L应急危化经字[2023]0305号</t>
  </si>
  <si>
    <t>四川蜀交国储能源有限公司井研东服务区右加油站</t>
  </si>
  <si>
    <t>91511124MA68D9EQ2L</t>
  </si>
  <si>
    <t>川L应急危化经字[2023]0306号</t>
  </si>
  <si>
    <t>乐山市东宏物资有限公司</t>
  </si>
  <si>
    <t>91511100558208142E</t>
  </si>
  <si>
    <t>李涛</t>
  </si>
  <si>
    <t>511111********1013</t>
  </si>
  <si>
    <t>川L应急危化经字[2023]0369号</t>
  </si>
  <si>
    <t>氨、丙酮、甲苯、1,2-二甲苯、乙醇[无水]、甲醇、硫化钠、高锰酸钾、硝酸银、硝酸钾、硝酸铵、过氧化钠、过氧化氢溶液[含量&gt;8%]、次氯酸钙、三氯甲烷、二氯甲烷、氯化钡、硫酸、盐酸、硝酸、氢氟酸、正磷酸、乙酸[含量&gt;80%]、亚硫酸氢钠、氢氧化钠、氢氧化钾、氨溶液[含氨≥10%]、甲醛溶液、次氯酸钠溶液[含有效氯&gt;5%]、三氯化铝[无水]、正己烷、硝酸铜、亚硝酸钠、三氧化铬、氟化铵、硼酸、发烟硝酸、三氯化铁、硝酸铯、硼氢化钾、镁、硫、溴素、哌啶、硝酸镧、苯胺、2.4-二硝基苯肼、氨基磺酸、环己烷、异辛烷、乙腈、甲基叔丁基醚、苯酚、盐酸萘乙二胺（盐酸-1-萘乙二胺）、无水对氨基苯磺酸、白磷、二甲醚、氯甲烷、煤焦油、四氯化钛、水合肼、甲酸、石脑油、三氯硅烷、硝酸钠、四氯化硅、苯、萘、碳化钙、四氯乙烯、正丁醇、三乙胺、1,2-二氯苯、1,3-二氯苯、硫氢化钠、丙醛、丙烯、碘酸钾、二氧化硫、二氧化氯、二氧化硒、呋喃、氟硅酸、氟硅酸铵、氟硅酸钾、氟硅酸钠、氟化钾、氟化钠、氟化氢【无水】、氟化氢铵、氟化氢钾、氟化氢钠、高氯酸钙、高氯酸钾、高氯酸钠、高锰酸钠、过硫酸钠、红磷、环丙烷、黄原酸盐、甲基丙烯酸【稳定的】、甲酸甲酯、甲酸乙酯、甲烷、金属锰粉【含水≧25%】、肼水溶液【含肼≦64%】、酒石酸锑钾、连二亚硫酸钠、联苯、硫化铵溶液、硫化钡、硫化钾、硫化氢、硫脲、硫氢化钙、硫酸二甲酯、硫酸氢铵、硫酸氢钾、硫酸氢钠、铝粉、铝酸钠【固体】、氯化钡、氯化氢【无水】、氯化铜、氯化锌、氯酸钙、氯酸钾、氯酸钠、马来酸酐、煤焦沥青、钠、钠石灰【含氢氧化钠&gt;4%】、偏硅酸钠、漂白粉、漂粉精【含有效氯&gt;39%】、氢氰酸【含量≦20%】、氢氧化钡、氢氧化锂、溶剂苯、三甲胺【无水】、三聚甲醛、三氯甲苯、三氯异氰脲酸、石油醚、叔丁胺、四氢呋喃、松焦油、松节油、碳酸二丙酯、碳酸二甲酯、五氧化二钒、五氧化二磷、五氧化二锑、硝酸铝、硝酸镁、硝酸锰、硝酸铅、硝酸铁、硝酸锌、锌粉、溴化氢、亚硫酸、亚硝酸铵、亚硝酸钙、亚硝酸钾、氧化钠、一甲胺【无水】、乙胺、乙苯、乙醚、乙醛、乙酸酐、乙酸乙酯、重铬酸铵、重铬酸钾、重铬酸铝、硼氢化钠、高氯酸[含量&gt;72%]。（共计178种，均为纸单交易）</t>
  </si>
  <si>
    <t>2023-12-14</t>
  </si>
  <si>
    <t>2026-12-13</t>
  </si>
  <si>
    <t>犍为县均平粘土矿</t>
  </si>
  <si>
    <t>91511123MA6CKPBKXH</t>
  </si>
  <si>
    <t>王聪</t>
  </si>
  <si>
    <t>511123********4875</t>
  </si>
  <si>
    <t>非煤矿山安全生产许可证</t>
  </si>
  <si>
    <t>（川L）FM安许证字[2023]0085</t>
  </si>
  <si>
    <t>3万吨/年陶粒用粘土露天开采</t>
  </si>
  <si>
    <t>乐山市沙湾区金林铝矿厂</t>
  </si>
  <si>
    <t>915111117316024864</t>
  </si>
  <si>
    <t>游军</t>
  </si>
  <si>
    <t>511102********2811</t>
  </si>
  <si>
    <t>（川L）FM安许证字[2020]0044</t>
  </si>
  <si>
    <t>13万吨/年耐火粘土、水泥用粘土地下/露天开采</t>
  </si>
  <si>
    <t>乐山泽华矿业有限公司</t>
  </si>
  <si>
    <t>91511132MA68X24P0G</t>
  </si>
  <si>
    <t>曹凤飞</t>
  </si>
  <si>
    <t>511124********3411</t>
  </si>
  <si>
    <t>（川L）FM安许证字[2021]0045</t>
  </si>
  <si>
    <t>15万吨/年长石露天开采</t>
  </si>
  <si>
    <t>乐山市市中区长石石英砂矿厂</t>
  </si>
  <si>
    <t>91511100682359044U</t>
  </si>
  <si>
    <t>姚伟</t>
  </si>
  <si>
    <t>511102********0012</t>
  </si>
  <si>
    <t>（川L）FM安许证字[2023]0086</t>
  </si>
  <si>
    <t>2万吨/年陶瓷用露天砂岩</t>
  </si>
  <si>
    <t>峨边恒安矿业有限公司</t>
  </si>
  <si>
    <t>915111325534941351</t>
  </si>
  <si>
    <t>夏利刚</t>
  </si>
  <si>
    <t>511126********211X</t>
  </si>
  <si>
    <t>（川L）FM安许证字[2020]0021</t>
  </si>
  <si>
    <t>19万吨/年长石露天开采</t>
  </si>
  <si>
    <t>峨边雄诚矿业开发有限公司</t>
  </si>
  <si>
    <t>915111327446567909</t>
  </si>
  <si>
    <t>李启华</t>
  </si>
  <si>
    <t>511111********2118</t>
  </si>
  <si>
    <t>（川L）FM安许证字[2020]0041</t>
  </si>
  <si>
    <t>12万吨/年长石、冶金用白云山露天开采</t>
  </si>
  <si>
    <t xml:space="preserve"> 
峨眉山市龙池镇大沟石膏矿</t>
  </si>
  <si>
    <t xml:space="preserve"> 
91511181L1304315X6</t>
  </si>
  <si>
    <t>李明成</t>
  </si>
  <si>
    <t>519004********3034</t>
  </si>
  <si>
    <t>15万吨/年石膏地下开采</t>
  </si>
  <si>
    <t>乐山市沙湾区沫水矿产品经营部</t>
  </si>
  <si>
    <t>91511111720895172X</t>
  </si>
  <si>
    <t>先云仲</t>
  </si>
  <si>
    <t>511111********2513</t>
  </si>
  <si>
    <t>（川L）FM安许证字[2021]0050</t>
  </si>
  <si>
    <t>50万吨/年水泥用石灰岩露天开采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</si>
</sst>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3" fillId="14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5" fillId="33" borderId="9" applyNumberFormat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19" fillId="0" borderId="0"/>
    <xf numFmtId="0" fontId="9" fillId="10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/>
    </xf>
    <xf numFmtId="0" fontId="3" fillId="0" borderId="0" xfId="0" applyFont="true" applyFill="true" applyBorder="true" applyAlignment="true" applyProtection="true">
      <alignment horizontal="left" vertical="center" wrapText="true"/>
    </xf>
    <xf numFmtId="49" fontId="3" fillId="0" borderId="0" xfId="0" applyNumberFormat="true" applyFont="true" applyFill="true" applyBorder="true" applyAlignment="true" applyProtection="true">
      <alignment horizontal="left" vertical="center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1" xfId="0" applyFont="true" applyFill="true" applyBorder="true" applyAlignment="true" applyProtection="true">
      <alignment horizontal="left" vertical="center"/>
    </xf>
    <xf numFmtId="0" fontId="3" fillId="0" borderId="0" xfId="0" applyFont="true" applyFill="true" applyBorder="true" applyAlignment="true" applyProtection="true">
      <alignment horizontal="left" vertical="center"/>
    </xf>
    <xf numFmtId="49" fontId="3" fillId="0" borderId="2" xfId="0" applyNumberFormat="true" applyFont="true" applyFill="true" applyBorder="true" applyAlignment="true" applyProtection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4" fillId="3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horizontal="left" vertical="center"/>
    </xf>
    <xf numFmtId="14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176" fontId="3" fillId="0" borderId="0" xfId="0" applyNumberFormat="true" applyFont="true" applyFill="true" applyBorder="true" applyAlignment="true" applyProtection="true">
      <alignment horizontal="left" vertical="center"/>
    </xf>
    <xf numFmtId="14" fontId="6" fillId="0" borderId="1" xfId="0" applyNumberFormat="true" applyFont="true" applyFill="true" applyBorder="true" applyAlignment="true" applyProtection="true">
      <alignment horizontal="left" vertical="center"/>
    </xf>
    <xf numFmtId="14" fontId="3" fillId="0" borderId="2" xfId="0" applyNumberFormat="true" applyFont="true" applyFill="true" applyBorder="true" applyAlignment="true" applyProtection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left" vertical="center" wrapText="true"/>
    </xf>
    <xf numFmtId="0" fontId="3" fillId="0" borderId="1" xfId="0" applyFont="true" applyFill="true" applyBorder="true" applyAlignment="true" applyProtection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tabSelected="1" zoomScale="115" zoomScaleNormal="115" topLeftCell="A8" workbookViewId="0">
      <selection activeCell="K15" sqref="K15"/>
    </sheetView>
  </sheetViews>
  <sheetFormatPr defaultColWidth="9" defaultRowHeight="14.25"/>
  <cols>
    <col min="1" max="1" width="36.0333333333333" style="1" customWidth="true"/>
    <col min="2" max="2" width="17.125" style="1" customWidth="true"/>
    <col min="3" max="3" width="16.4083333333333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4.28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7" t="s">
        <v>12</v>
      </c>
      <c r="U1" s="17" t="s">
        <v>13</v>
      </c>
      <c r="V1" s="17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4"/>
      <c r="P2" s="3"/>
      <c r="Q2" s="4"/>
      <c r="R2" s="4"/>
      <c r="S2" s="3"/>
      <c r="T2" s="17"/>
      <c r="U2" s="17"/>
      <c r="V2" s="17"/>
      <c r="W2" s="3"/>
      <c r="X2" s="14"/>
      <c r="Y2" s="3"/>
      <c r="Z2" s="3"/>
      <c r="AA2" s="3"/>
      <c r="AB2" s="4"/>
    </row>
    <row r="3" ht="28.5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11" t="s">
        <v>35</v>
      </c>
      <c r="J3" s="6" t="s">
        <v>36</v>
      </c>
      <c r="K3" s="7" t="s">
        <v>37</v>
      </c>
      <c r="L3" s="6"/>
      <c r="M3" s="6"/>
      <c r="N3" s="6" t="s">
        <v>38</v>
      </c>
      <c r="O3" s="7" t="s">
        <v>39</v>
      </c>
      <c r="P3" s="6" t="s">
        <v>40</v>
      </c>
      <c r="Q3" s="6" t="s">
        <v>38</v>
      </c>
      <c r="R3" s="7" t="s">
        <v>39</v>
      </c>
      <c r="S3" s="5" t="s">
        <v>41</v>
      </c>
      <c r="T3" s="18">
        <v>45278</v>
      </c>
      <c r="U3" s="18">
        <v>45279</v>
      </c>
      <c r="V3" s="18">
        <v>46374</v>
      </c>
      <c r="W3" s="20" t="s">
        <v>42</v>
      </c>
      <c r="X3" s="25" t="s">
        <v>43</v>
      </c>
      <c r="Y3" s="20">
        <v>1</v>
      </c>
      <c r="Z3" s="20" t="s">
        <v>42</v>
      </c>
      <c r="AA3" s="26" t="s">
        <v>43</v>
      </c>
      <c r="AB3" s="20"/>
    </row>
    <row r="4" ht="28.5" spans="1:28">
      <c r="A4" s="8" t="s">
        <v>44</v>
      </c>
      <c r="B4" s="6" t="s">
        <v>33</v>
      </c>
      <c r="C4" s="9" t="s">
        <v>45</v>
      </c>
      <c r="D4" s="6"/>
      <c r="E4" s="6"/>
      <c r="F4" s="6"/>
      <c r="G4" s="6"/>
      <c r="H4" s="6"/>
      <c r="I4" s="12" t="s">
        <v>46</v>
      </c>
      <c r="J4" s="6" t="s">
        <v>36</v>
      </c>
      <c r="K4" s="9" t="s">
        <v>47</v>
      </c>
      <c r="L4" s="6"/>
      <c r="M4" s="6"/>
      <c r="N4" s="6" t="s">
        <v>38</v>
      </c>
      <c r="O4" s="15" t="s">
        <v>48</v>
      </c>
      <c r="P4" s="6" t="s">
        <v>40</v>
      </c>
      <c r="Q4" s="6" t="s">
        <v>38</v>
      </c>
      <c r="R4" s="15" t="s">
        <v>48</v>
      </c>
      <c r="S4" s="5" t="s">
        <v>41</v>
      </c>
      <c r="T4" s="18">
        <v>45278</v>
      </c>
      <c r="U4" s="18">
        <v>45279</v>
      </c>
      <c r="V4" s="21">
        <v>46374</v>
      </c>
      <c r="W4" s="20" t="s">
        <v>42</v>
      </c>
      <c r="X4" s="25" t="s">
        <v>43</v>
      </c>
      <c r="Y4" s="20">
        <v>1</v>
      </c>
      <c r="Z4" s="20" t="s">
        <v>42</v>
      </c>
      <c r="AA4" s="26" t="s">
        <v>43</v>
      </c>
      <c r="AB4" s="20"/>
    </row>
    <row r="5" ht="28.5" spans="1:28">
      <c r="A5" s="5" t="s">
        <v>49</v>
      </c>
      <c r="B5" s="6" t="s">
        <v>33</v>
      </c>
      <c r="C5" s="7" t="s">
        <v>50</v>
      </c>
      <c r="D5" s="6"/>
      <c r="E5" s="6"/>
      <c r="F5" s="6"/>
      <c r="G5" s="6"/>
      <c r="H5" s="6"/>
      <c r="I5" s="11" t="s">
        <v>51</v>
      </c>
      <c r="J5" s="6" t="s">
        <v>36</v>
      </c>
      <c r="K5" s="7" t="s">
        <v>52</v>
      </c>
      <c r="L5" s="6"/>
      <c r="M5" s="6"/>
      <c r="N5" s="6" t="s">
        <v>38</v>
      </c>
      <c r="O5" s="5" t="s">
        <v>53</v>
      </c>
      <c r="P5" s="6" t="s">
        <v>40</v>
      </c>
      <c r="Q5" s="6" t="s">
        <v>38</v>
      </c>
      <c r="R5" s="5" t="s">
        <v>53</v>
      </c>
      <c r="S5" s="5" t="s">
        <v>41</v>
      </c>
      <c r="T5" s="18">
        <v>45278</v>
      </c>
      <c r="U5" s="22">
        <v>45288</v>
      </c>
      <c r="V5" s="18">
        <v>46383</v>
      </c>
      <c r="W5" s="20" t="s">
        <v>42</v>
      </c>
      <c r="X5" s="25" t="s">
        <v>43</v>
      </c>
      <c r="Y5" s="20">
        <v>1</v>
      </c>
      <c r="Z5" s="20" t="s">
        <v>42</v>
      </c>
      <c r="AA5" s="26" t="s">
        <v>43</v>
      </c>
      <c r="AB5" s="20"/>
    </row>
    <row r="6" ht="28.5" spans="1:28">
      <c r="A6" s="5" t="s">
        <v>54</v>
      </c>
      <c r="B6" s="6" t="s">
        <v>33</v>
      </c>
      <c r="C6" s="7" t="s">
        <v>55</v>
      </c>
      <c r="D6" s="6"/>
      <c r="E6" s="6"/>
      <c r="F6" s="6"/>
      <c r="G6" s="6"/>
      <c r="H6" s="6"/>
      <c r="I6" s="11" t="s">
        <v>51</v>
      </c>
      <c r="J6" s="6" t="s">
        <v>36</v>
      </c>
      <c r="K6" s="7" t="s">
        <v>52</v>
      </c>
      <c r="L6" s="6"/>
      <c r="M6" s="6"/>
      <c r="N6" s="6" t="s">
        <v>38</v>
      </c>
      <c r="O6" s="5" t="s">
        <v>56</v>
      </c>
      <c r="P6" s="6" t="s">
        <v>40</v>
      </c>
      <c r="Q6" s="6" t="s">
        <v>38</v>
      </c>
      <c r="R6" s="5" t="s">
        <v>56</v>
      </c>
      <c r="S6" s="5" t="s">
        <v>41</v>
      </c>
      <c r="T6" s="18">
        <v>45278</v>
      </c>
      <c r="U6" s="22">
        <v>45288</v>
      </c>
      <c r="V6" s="18">
        <v>46383</v>
      </c>
      <c r="W6" s="20" t="s">
        <v>42</v>
      </c>
      <c r="X6" s="25" t="s">
        <v>43</v>
      </c>
      <c r="Y6" s="20">
        <v>1</v>
      </c>
      <c r="Z6" s="20" t="s">
        <v>42</v>
      </c>
      <c r="AA6" s="26" t="s">
        <v>43</v>
      </c>
      <c r="AB6" s="20"/>
    </row>
    <row r="7" ht="409.5" spans="1:28">
      <c r="A7" s="5" t="s">
        <v>57</v>
      </c>
      <c r="B7" s="6" t="s">
        <v>33</v>
      </c>
      <c r="C7" s="7" t="s">
        <v>58</v>
      </c>
      <c r="D7" s="6"/>
      <c r="E7" s="6"/>
      <c r="F7" s="6"/>
      <c r="G7" s="6"/>
      <c r="H7" s="6"/>
      <c r="I7" s="11" t="s">
        <v>59</v>
      </c>
      <c r="J7" s="6" t="s">
        <v>36</v>
      </c>
      <c r="K7" s="27" t="s">
        <v>60</v>
      </c>
      <c r="L7" s="6"/>
      <c r="M7" s="6"/>
      <c r="N7" s="6" t="s">
        <v>38</v>
      </c>
      <c r="O7" s="7" t="s">
        <v>61</v>
      </c>
      <c r="P7" s="6" t="s">
        <v>40</v>
      </c>
      <c r="Q7" s="6" t="s">
        <v>38</v>
      </c>
      <c r="R7" s="7" t="s">
        <v>61</v>
      </c>
      <c r="S7" s="5" t="s">
        <v>62</v>
      </c>
      <c r="T7" s="7" t="s">
        <v>63</v>
      </c>
      <c r="U7" s="7" t="s">
        <v>63</v>
      </c>
      <c r="V7" s="7" t="s">
        <v>64</v>
      </c>
      <c r="W7" s="20" t="s">
        <v>42</v>
      </c>
      <c r="X7" s="25" t="s">
        <v>43</v>
      </c>
      <c r="Y7" s="20">
        <v>1</v>
      </c>
      <c r="Z7" s="20" t="s">
        <v>42</v>
      </c>
      <c r="AA7" s="26" t="s">
        <v>43</v>
      </c>
      <c r="AB7" s="20"/>
    </row>
    <row r="8" ht="28.5" spans="1:28">
      <c r="A8" s="5" t="s">
        <v>65</v>
      </c>
      <c r="B8" s="6" t="s">
        <v>33</v>
      </c>
      <c r="C8" s="10" t="s">
        <v>66</v>
      </c>
      <c r="D8" s="6"/>
      <c r="E8" s="6"/>
      <c r="F8" s="6"/>
      <c r="G8" s="6"/>
      <c r="H8" s="6"/>
      <c r="I8" s="5" t="s">
        <v>67</v>
      </c>
      <c r="J8" s="6" t="s">
        <v>36</v>
      </c>
      <c r="K8" s="13" t="s">
        <v>68</v>
      </c>
      <c r="L8" s="6"/>
      <c r="M8" s="6"/>
      <c r="N8" s="6" t="s">
        <v>69</v>
      </c>
      <c r="O8" s="16" t="s">
        <v>70</v>
      </c>
      <c r="P8" s="6" t="s">
        <v>40</v>
      </c>
      <c r="Q8" s="6" t="s">
        <v>69</v>
      </c>
      <c r="R8" s="16" t="s">
        <v>70</v>
      </c>
      <c r="S8" s="5" t="s">
        <v>71</v>
      </c>
      <c r="T8" s="19">
        <v>45274</v>
      </c>
      <c r="U8" s="23">
        <v>45274</v>
      </c>
      <c r="V8" s="19">
        <v>46369</v>
      </c>
      <c r="W8" s="20" t="s">
        <v>42</v>
      </c>
      <c r="X8" s="25" t="s">
        <v>43</v>
      </c>
      <c r="Y8" s="20">
        <v>1</v>
      </c>
      <c r="Z8" s="20" t="s">
        <v>42</v>
      </c>
      <c r="AA8" s="26" t="s">
        <v>43</v>
      </c>
      <c r="AB8" s="20"/>
    </row>
    <row r="9" ht="28.5" spans="1:28">
      <c r="A9" s="5" t="s">
        <v>72</v>
      </c>
      <c r="B9" s="6" t="s">
        <v>33</v>
      </c>
      <c r="C9" s="10" t="s">
        <v>73</v>
      </c>
      <c r="D9" s="6"/>
      <c r="E9" s="6"/>
      <c r="F9" s="6"/>
      <c r="G9" s="6"/>
      <c r="H9" s="6"/>
      <c r="I9" s="5" t="s">
        <v>74</v>
      </c>
      <c r="J9" s="6" t="s">
        <v>36</v>
      </c>
      <c r="K9" s="13" t="s">
        <v>75</v>
      </c>
      <c r="L9" s="6"/>
      <c r="M9" s="6"/>
      <c r="N9" s="6" t="s">
        <v>69</v>
      </c>
      <c r="O9" s="16" t="s">
        <v>76</v>
      </c>
      <c r="P9" s="6" t="s">
        <v>40</v>
      </c>
      <c r="Q9" s="6" t="s">
        <v>69</v>
      </c>
      <c r="R9" s="16" t="s">
        <v>76</v>
      </c>
      <c r="S9" s="5" t="s">
        <v>77</v>
      </c>
      <c r="T9" s="19">
        <v>45274</v>
      </c>
      <c r="U9" s="19">
        <v>45277</v>
      </c>
      <c r="V9" s="19">
        <v>46372</v>
      </c>
      <c r="W9" s="20" t="s">
        <v>42</v>
      </c>
      <c r="X9" s="25" t="s">
        <v>43</v>
      </c>
      <c r="Y9" s="20">
        <v>1</v>
      </c>
      <c r="Z9" s="20" t="s">
        <v>42</v>
      </c>
      <c r="AA9" s="26" t="s">
        <v>43</v>
      </c>
      <c r="AB9" s="20"/>
    </row>
    <row r="10" ht="28.5" spans="1:28">
      <c r="A10" s="5" t="s">
        <v>78</v>
      </c>
      <c r="B10" s="6" t="s">
        <v>33</v>
      </c>
      <c r="C10" s="10" t="s">
        <v>79</v>
      </c>
      <c r="D10" s="6"/>
      <c r="E10" s="6"/>
      <c r="F10" s="6"/>
      <c r="G10" s="6"/>
      <c r="H10" s="6"/>
      <c r="I10" s="5" t="s">
        <v>80</v>
      </c>
      <c r="J10" s="6" t="s">
        <v>36</v>
      </c>
      <c r="K10" s="10" t="s">
        <v>81</v>
      </c>
      <c r="L10" s="6"/>
      <c r="M10" s="6"/>
      <c r="N10" s="6" t="s">
        <v>69</v>
      </c>
      <c r="O10" s="16" t="s">
        <v>82</v>
      </c>
      <c r="P10" s="6" t="s">
        <v>40</v>
      </c>
      <c r="Q10" s="6" t="s">
        <v>69</v>
      </c>
      <c r="R10" s="16" t="s">
        <v>82</v>
      </c>
      <c r="S10" s="5" t="s">
        <v>83</v>
      </c>
      <c r="T10" s="19">
        <v>45274</v>
      </c>
      <c r="U10" s="19">
        <v>45287</v>
      </c>
      <c r="V10" s="19">
        <v>45928</v>
      </c>
      <c r="W10" s="20" t="s">
        <v>42</v>
      </c>
      <c r="X10" s="25" t="s">
        <v>43</v>
      </c>
      <c r="Y10" s="20">
        <v>1</v>
      </c>
      <c r="Z10" s="20" t="s">
        <v>42</v>
      </c>
      <c r="AA10" s="26" t="s">
        <v>43</v>
      </c>
      <c r="AB10" s="20"/>
    </row>
    <row r="11" ht="28.5" spans="1:28">
      <c r="A11" s="5" t="s">
        <v>84</v>
      </c>
      <c r="B11" s="6" t="s">
        <v>33</v>
      </c>
      <c r="C11" s="10" t="s">
        <v>85</v>
      </c>
      <c r="D11" s="6"/>
      <c r="E11" s="6"/>
      <c r="F11" s="6"/>
      <c r="G11" s="6"/>
      <c r="H11" s="6"/>
      <c r="I11" s="5" t="s">
        <v>86</v>
      </c>
      <c r="J11" s="6" t="s">
        <v>36</v>
      </c>
      <c r="K11" s="13" t="s">
        <v>87</v>
      </c>
      <c r="L11" s="6"/>
      <c r="M11" s="6"/>
      <c r="N11" s="6" t="s">
        <v>69</v>
      </c>
      <c r="O11" s="16" t="s">
        <v>88</v>
      </c>
      <c r="P11" s="6" t="s">
        <v>40</v>
      </c>
      <c r="Q11" s="6" t="s">
        <v>69</v>
      </c>
      <c r="R11" s="16" t="s">
        <v>88</v>
      </c>
      <c r="S11" s="5" t="s">
        <v>89</v>
      </c>
      <c r="T11" s="19">
        <v>45274</v>
      </c>
      <c r="U11" s="19">
        <v>45274</v>
      </c>
      <c r="V11" s="19">
        <v>45882</v>
      </c>
      <c r="W11" s="20" t="s">
        <v>42</v>
      </c>
      <c r="X11" s="25" t="s">
        <v>43</v>
      </c>
      <c r="Y11" s="20">
        <v>1</v>
      </c>
      <c r="Z11" s="20" t="s">
        <v>42</v>
      </c>
      <c r="AA11" s="26" t="s">
        <v>43</v>
      </c>
      <c r="AB11" s="20"/>
    </row>
    <row r="12" ht="28.5" spans="1:28">
      <c r="A12" s="5" t="s">
        <v>90</v>
      </c>
      <c r="B12" s="6" t="s">
        <v>33</v>
      </c>
      <c r="C12" s="10" t="s">
        <v>91</v>
      </c>
      <c r="D12" s="6"/>
      <c r="E12" s="6"/>
      <c r="F12" s="6"/>
      <c r="G12" s="6"/>
      <c r="H12" s="6"/>
      <c r="I12" s="5" t="s">
        <v>92</v>
      </c>
      <c r="J12" s="6" t="s">
        <v>36</v>
      </c>
      <c r="K12" s="13" t="s">
        <v>93</v>
      </c>
      <c r="L12" s="6"/>
      <c r="M12" s="6"/>
      <c r="N12" s="6" t="s">
        <v>69</v>
      </c>
      <c r="O12" s="16" t="s">
        <v>94</v>
      </c>
      <c r="P12" s="6" t="s">
        <v>40</v>
      </c>
      <c r="Q12" s="6" t="s">
        <v>69</v>
      </c>
      <c r="R12" s="16" t="s">
        <v>94</v>
      </c>
      <c r="S12" s="5" t="s">
        <v>95</v>
      </c>
      <c r="T12" s="19">
        <v>45274</v>
      </c>
      <c r="U12" s="23">
        <v>45291</v>
      </c>
      <c r="V12" s="19">
        <v>46386</v>
      </c>
      <c r="W12" s="20" t="s">
        <v>42</v>
      </c>
      <c r="X12" s="25" t="s">
        <v>43</v>
      </c>
      <c r="Y12" s="20">
        <v>1</v>
      </c>
      <c r="Z12" s="20" t="s">
        <v>42</v>
      </c>
      <c r="AA12" s="26" t="s">
        <v>43</v>
      </c>
      <c r="AB12" s="20"/>
    </row>
    <row r="13" ht="28.5" spans="1:28">
      <c r="A13" s="5" t="s">
        <v>96</v>
      </c>
      <c r="B13" s="6" t="s">
        <v>33</v>
      </c>
      <c r="C13" s="10" t="s">
        <v>97</v>
      </c>
      <c r="D13" s="6"/>
      <c r="E13" s="6"/>
      <c r="F13" s="6"/>
      <c r="G13" s="6"/>
      <c r="H13" s="6"/>
      <c r="I13" s="5" t="s">
        <v>98</v>
      </c>
      <c r="J13" s="6" t="s">
        <v>36</v>
      </c>
      <c r="K13" s="13" t="s">
        <v>99</v>
      </c>
      <c r="L13" s="6"/>
      <c r="M13" s="6"/>
      <c r="N13" s="6" t="s">
        <v>69</v>
      </c>
      <c r="O13" s="16" t="s">
        <v>100</v>
      </c>
      <c r="P13" s="6" t="s">
        <v>40</v>
      </c>
      <c r="Q13" s="6" t="s">
        <v>69</v>
      </c>
      <c r="R13" s="16" t="s">
        <v>100</v>
      </c>
      <c r="S13" s="5" t="s">
        <v>101</v>
      </c>
      <c r="T13" s="19">
        <v>45274</v>
      </c>
      <c r="U13" s="23">
        <v>45287</v>
      </c>
      <c r="V13" s="19">
        <v>46382</v>
      </c>
      <c r="W13" s="20" t="s">
        <v>42</v>
      </c>
      <c r="X13" s="25" t="s">
        <v>43</v>
      </c>
      <c r="Y13" s="20">
        <v>1</v>
      </c>
      <c r="Z13" s="20" t="s">
        <v>42</v>
      </c>
      <c r="AA13" s="26" t="s">
        <v>43</v>
      </c>
      <c r="AB13" s="20"/>
    </row>
    <row r="14" ht="42.75" spans="1:28">
      <c r="A14" s="5" t="s">
        <v>102</v>
      </c>
      <c r="B14" s="6" t="s">
        <v>33</v>
      </c>
      <c r="C14" s="10" t="s">
        <v>103</v>
      </c>
      <c r="D14" s="6"/>
      <c r="E14" s="6"/>
      <c r="F14" s="6"/>
      <c r="G14" s="6"/>
      <c r="H14" s="6"/>
      <c r="I14" s="5" t="s">
        <v>104</v>
      </c>
      <c r="J14" s="6" t="s">
        <v>36</v>
      </c>
      <c r="K14" s="13" t="s">
        <v>105</v>
      </c>
      <c r="L14" s="6"/>
      <c r="M14" s="6"/>
      <c r="N14" s="6" t="s">
        <v>69</v>
      </c>
      <c r="O14" s="16" t="s">
        <v>88</v>
      </c>
      <c r="P14" s="6" t="s">
        <v>40</v>
      </c>
      <c r="Q14" s="6" t="s">
        <v>69</v>
      </c>
      <c r="R14" s="16" t="s">
        <v>88</v>
      </c>
      <c r="S14" s="5" t="s">
        <v>106</v>
      </c>
      <c r="T14" s="19">
        <v>45274</v>
      </c>
      <c r="U14" s="23">
        <v>45289</v>
      </c>
      <c r="V14" s="19">
        <v>46384</v>
      </c>
      <c r="W14" s="20" t="s">
        <v>42</v>
      </c>
      <c r="X14" s="25" t="s">
        <v>43</v>
      </c>
      <c r="Y14" s="20">
        <v>1</v>
      </c>
      <c r="Z14" s="20" t="s">
        <v>42</v>
      </c>
      <c r="AA14" s="26" t="s">
        <v>43</v>
      </c>
      <c r="AB14" s="20"/>
    </row>
    <row r="15" ht="28.5" spans="1:28">
      <c r="A15" s="5" t="s">
        <v>107</v>
      </c>
      <c r="B15" s="6" t="s">
        <v>33</v>
      </c>
      <c r="C15" s="10" t="s">
        <v>108</v>
      </c>
      <c r="D15" s="6"/>
      <c r="E15" s="6"/>
      <c r="F15" s="6"/>
      <c r="G15" s="6"/>
      <c r="H15" s="6"/>
      <c r="I15" s="5" t="s">
        <v>109</v>
      </c>
      <c r="J15" s="6" t="s">
        <v>36</v>
      </c>
      <c r="K15" s="13" t="s">
        <v>110</v>
      </c>
      <c r="L15" s="6"/>
      <c r="M15" s="6"/>
      <c r="N15" s="6" t="s">
        <v>69</v>
      </c>
      <c r="O15" s="16" t="s">
        <v>111</v>
      </c>
      <c r="P15" s="6" t="s">
        <v>40</v>
      </c>
      <c r="Q15" s="6" t="s">
        <v>69</v>
      </c>
      <c r="R15" s="16" t="s">
        <v>111</v>
      </c>
      <c r="S15" s="5" t="s">
        <v>112</v>
      </c>
      <c r="T15" s="19">
        <v>45274</v>
      </c>
      <c r="U15" s="19">
        <v>45274</v>
      </c>
      <c r="V15" s="19">
        <v>46369</v>
      </c>
      <c r="W15" s="20" t="s">
        <v>42</v>
      </c>
      <c r="X15" s="25" t="s">
        <v>43</v>
      </c>
      <c r="Y15" s="20">
        <v>1</v>
      </c>
      <c r="Z15" s="20" t="s">
        <v>42</v>
      </c>
      <c r="AA15" s="26" t="s">
        <v>43</v>
      </c>
      <c r="AB15" s="2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8" stopIfTrue="1">
      <formula>AND(TODAY()&gt;$L3-80,TODAY()&lt;=$L3)</formula>
    </cfRule>
    <cfRule type="expression" dxfId="0" priority="7" stopIfTrue="1">
      <formula>AND(TODAY()&gt;$L3-80,TODAY()&lt;=$L3)</formula>
    </cfRule>
    <cfRule type="expression" dxfId="0" priority="6" stopIfTrue="1">
      <formula>AND(TODAY()&gt;$L3-80,TODAY()&lt;=$L3)</formula>
    </cfRule>
    <cfRule type="expression" dxfId="0" priority="5" stopIfTrue="1">
      <formula>AND(TODAY()&gt;$L3-80,TODAY()&lt;=$L3)</formula>
    </cfRule>
    <cfRule type="expression" dxfId="0" priority="4" stopIfTrue="1">
      <formula>AND(TODAY()&gt;$L3-80,TODAY()&lt;=$L3)</formula>
    </cfRule>
    <cfRule type="expression" dxfId="0" priority="3" stopIfTrue="1">
      <formula>AND(TODAY()&gt;$L3-80,TODAY()&lt;=$L3)</formula>
    </cfRule>
    <cfRule type="expression" dxfId="0" priority="2" stopIfTrue="1">
      <formula>AND(TODAY()&gt;$L3-80,TODAY()&lt;=$L3)</formula>
    </cfRule>
    <cfRule type="expression" dxfId="0" priority="1" stopIfTrue="1">
      <formula>AND(TODAY()&gt;$L3-80,TODAY()&lt;=$L3)</formula>
    </cfRule>
  </conditionalFormatting>
  <conditionalFormatting sqref="V8">
    <cfRule type="expression" dxfId="0" priority="14" stopIfTrue="1">
      <formula>AND(TODAY()&gt;$L8-80,TODAY()&lt;=$L8)</formula>
    </cfRule>
  </conditionalFormatting>
  <conditionalFormatting sqref="V9">
    <cfRule type="expression" dxfId="0" priority="16" stopIfTrue="1">
      <formula>AND(TODAY()&gt;$L9-80,TODAY()&lt;=$L9)</formula>
    </cfRule>
    <cfRule type="expression" dxfId="0" priority="15" stopIfTrue="1">
      <formula>AND(TODAY()&gt;$L9-80,TODAY()&lt;=$L9)</formula>
    </cfRule>
  </conditionalFormatting>
  <conditionalFormatting sqref="V12">
    <cfRule type="expression" dxfId="0" priority="9" stopIfTrue="1">
      <formula>AND(TODAY()&gt;$L12-80,TODAY()&lt;=$L12)</formula>
    </cfRule>
  </conditionalFormatting>
  <conditionalFormatting sqref="V10:V11">
    <cfRule type="expression" dxfId="0" priority="10" stopIfTrue="1">
      <formula>AND(TODAY()&gt;$L10-80,TODAY()&lt;=$L10)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2024-01-02T11:15:57Z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