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040" windowHeight="9090"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4" r:id="rId14"/>
    <sheet name="7" sheetId="15" r:id="rId15"/>
    <sheet name="8" sheetId="16" r:id="rId16"/>
  </sheets>
  <calcPr calcId="114210"/>
</workbook>
</file>

<file path=xl/calcChain.xml><?xml version="1.0" encoding="utf-8"?>
<calcChain xmlns="http://schemas.openxmlformats.org/spreadsheetml/2006/main">
  <c r="E5" i="16"/>
  <c r="I6" i="3"/>
</calcChain>
</file>

<file path=xl/sharedStrings.xml><?xml version="1.0" encoding="utf-8"?>
<sst xmlns="http://schemas.openxmlformats.org/spreadsheetml/2006/main" count="4145" uniqueCount="882">
  <si>
    <t/>
  </si>
  <si>
    <r>
      <rPr>
        <sz val="11"/>
        <color indexed="8"/>
        <rFont val="Dialog.plain"/>
        <family val="1"/>
      </rPr>
      <t> 乐山市市场监督管理局机关</t>
    </r>
  </si>
  <si>
    <r>
      <rPr>
        <sz val="11"/>
        <color indexed="8"/>
        <rFont val="Dialog.plain"/>
        <family val="1"/>
      </rPr>
      <t>  工资福利支出</t>
    </r>
  </si>
  <si>
    <r>
      <rPr>
        <sz val="11"/>
        <color indexed="8"/>
        <rFont val="Dialog.plain"/>
        <family val="1"/>
      </rPr>
      <t>01</t>
    </r>
  </si>
  <si>
    <r>
      <rPr>
        <sz val="11"/>
        <color indexed="8"/>
        <rFont val="Dialog.plain"/>
        <family val="1"/>
      </rPr>
      <t>   基本工资</t>
    </r>
  </si>
  <si>
    <r>
      <rPr>
        <sz val="11"/>
        <color indexed="8"/>
        <rFont val="Dialog.plain"/>
        <family val="1"/>
      </rPr>
      <t>02</t>
    </r>
  </si>
  <si>
    <r>
      <rPr>
        <sz val="11"/>
        <color indexed="8"/>
        <rFont val="Dialog.plain"/>
        <family val="1"/>
      </rPr>
      <t>   津贴补贴</t>
    </r>
  </si>
  <si>
    <r>
      <rPr>
        <sz val="11"/>
        <color indexed="8"/>
        <rFont val="Dialog.plain"/>
        <family val="1"/>
      </rPr>
      <t>301</t>
    </r>
  </si>
  <si>
    <r>
      <rPr>
        <sz val="11"/>
        <color indexed="8"/>
        <rFont val="Dialog.plain"/>
        <family val="1"/>
      </rPr>
      <t>02</t>
    </r>
  </si>
  <si>
    <r>
      <rPr>
        <sz val="11"/>
        <color indexed="8"/>
        <rFont val="Dialog.plain"/>
        <family val="1"/>
      </rPr>
      <t>    地方津贴补贴</t>
    </r>
  </si>
  <si>
    <r>
      <rPr>
        <sz val="11"/>
        <color indexed="8"/>
        <rFont val="Dialog.plain"/>
        <family val="1"/>
      </rPr>
      <t>03</t>
    </r>
  </si>
  <si>
    <r>
      <rPr>
        <sz val="11"/>
        <color indexed="8"/>
        <rFont val="Dialog.plain"/>
        <family val="1"/>
      </rPr>
      <t>   奖金</t>
    </r>
  </si>
  <si>
    <r>
      <rPr>
        <sz val="11"/>
        <color indexed="8"/>
        <rFont val="Dialog.plain"/>
        <family val="1"/>
      </rPr>
      <t>301</t>
    </r>
  </si>
  <si>
    <r>
      <rPr>
        <sz val="11"/>
        <color indexed="8"/>
        <rFont val="Dialog.plain"/>
        <family val="1"/>
      </rPr>
      <t>03</t>
    </r>
  </si>
  <si>
    <r>
      <rPr>
        <sz val="11"/>
        <color indexed="8"/>
        <rFont val="Dialog.plain"/>
        <family val="1"/>
      </rPr>
      <t>    年终一次性奖金</t>
    </r>
  </si>
  <si>
    <r>
      <rPr>
        <sz val="11"/>
        <color indexed="8"/>
        <rFont val="Dialog.plain"/>
        <family val="1"/>
      </rPr>
      <t>    行政基础绩效奖</t>
    </r>
  </si>
  <si>
    <r>
      <rPr>
        <sz val="11"/>
        <color indexed="8"/>
        <rFont val="Dialog.plain"/>
        <family val="1"/>
      </rPr>
      <t>07</t>
    </r>
  </si>
  <si>
    <r>
      <rPr>
        <sz val="11"/>
        <color indexed="8"/>
        <rFont val="Dialog.plain"/>
        <family val="1"/>
      </rPr>
      <t>   绩效工资</t>
    </r>
  </si>
  <si>
    <r>
      <rPr>
        <sz val="11"/>
        <color indexed="8"/>
        <rFont val="Dialog.plain"/>
        <family val="1"/>
      </rPr>
      <t>07</t>
    </r>
  </si>
  <si>
    <r>
      <rPr>
        <sz val="11"/>
        <color indexed="8"/>
        <rFont val="Dialog.plain"/>
        <family val="1"/>
      </rPr>
      <t>    事业基础性绩效工资</t>
    </r>
  </si>
  <si>
    <r>
      <rPr>
        <sz val="11"/>
        <color indexed="8"/>
        <rFont val="Dialog.plain"/>
        <family val="1"/>
      </rPr>
      <t>    事业奖励性绩效工资</t>
    </r>
  </si>
  <si>
    <r>
      <rPr>
        <sz val="11"/>
        <color indexed="8"/>
        <rFont val="Dialog.plain"/>
        <family val="1"/>
      </rPr>
      <t>08</t>
    </r>
  </si>
  <si>
    <r>
      <rPr>
        <sz val="11"/>
        <color indexed="8"/>
        <rFont val="Dialog.plain"/>
        <family val="1"/>
      </rPr>
      <t>   机关事业单位基本养老保险缴费</t>
    </r>
  </si>
  <si>
    <r>
      <rPr>
        <sz val="11"/>
        <color indexed="8"/>
        <rFont val="Dialog.plain"/>
        <family val="1"/>
      </rPr>
      <t>09</t>
    </r>
  </si>
  <si>
    <r>
      <rPr>
        <sz val="11"/>
        <color indexed="8"/>
        <rFont val="Dialog.plain"/>
        <family val="1"/>
      </rPr>
      <t>   职业年金缴费</t>
    </r>
  </si>
  <si>
    <r>
      <rPr>
        <sz val="11"/>
        <color indexed="8"/>
        <rFont val="Dialog.plain"/>
        <family val="1"/>
      </rPr>
      <t>10</t>
    </r>
  </si>
  <si>
    <r>
      <rPr>
        <sz val="11"/>
        <color indexed="8"/>
        <rFont val="Dialog.plain"/>
        <family val="1"/>
      </rPr>
      <t>   职工基本医疗保险缴费</t>
    </r>
  </si>
  <si>
    <r>
      <rPr>
        <sz val="11"/>
        <color indexed="8"/>
        <rFont val="Dialog.plain"/>
        <family val="1"/>
      </rPr>
      <t>11</t>
    </r>
  </si>
  <si>
    <r>
      <rPr>
        <sz val="11"/>
        <color indexed="8"/>
        <rFont val="Dialog.plain"/>
        <family val="1"/>
      </rPr>
      <t>   公务员医疗补助缴费</t>
    </r>
  </si>
  <si>
    <r>
      <rPr>
        <sz val="11"/>
        <color indexed="8"/>
        <rFont val="Dialog.plain"/>
        <family val="1"/>
      </rPr>
      <t>12</t>
    </r>
  </si>
  <si>
    <r>
      <rPr>
        <sz val="11"/>
        <color indexed="8"/>
        <rFont val="Dialog.plain"/>
        <family val="1"/>
      </rPr>
      <t>   其他社会保障缴费</t>
    </r>
  </si>
  <si>
    <r>
      <rPr>
        <sz val="11"/>
        <color indexed="8"/>
        <rFont val="Dialog.plain"/>
        <family val="1"/>
      </rPr>
      <t>12</t>
    </r>
  </si>
  <si>
    <r>
      <rPr>
        <sz val="11"/>
        <color indexed="8"/>
        <rFont val="Dialog.plain"/>
        <family val="1"/>
      </rPr>
      <t>    工伤保险</t>
    </r>
  </si>
  <si>
    <r>
      <rPr>
        <sz val="11"/>
        <color indexed="8"/>
        <rFont val="Dialog.plain"/>
        <family val="1"/>
      </rPr>
      <t>    失业保险</t>
    </r>
  </si>
  <si>
    <r>
      <rPr>
        <sz val="11"/>
        <color indexed="8"/>
        <rFont val="Dialog.plain"/>
        <family val="1"/>
      </rPr>
      <t>13</t>
    </r>
  </si>
  <si>
    <r>
      <rPr>
        <sz val="11"/>
        <color indexed="8"/>
        <rFont val="Dialog.plain"/>
        <family val="1"/>
      </rPr>
      <t>   住房公积金</t>
    </r>
  </si>
  <si>
    <r>
      <rPr>
        <sz val="11"/>
        <color indexed="8"/>
        <rFont val="Dialog.plain"/>
        <family val="1"/>
      </rPr>
      <t>99</t>
    </r>
  </si>
  <si>
    <r>
      <rPr>
        <sz val="11"/>
        <color indexed="8"/>
        <rFont val="Dialog.plain"/>
        <family val="1"/>
      </rPr>
      <t>   其他工资福利支出</t>
    </r>
  </si>
  <si>
    <r>
      <rPr>
        <sz val="11"/>
        <color indexed="8"/>
        <rFont val="Dialog.plain"/>
        <family val="1"/>
      </rPr>
      <t>99</t>
    </r>
  </si>
  <si>
    <r>
      <rPr>
        <sz val="11"/>
        <color indexed="8"/>
        <rFont val="Dialog.plain"/>
        <family val="1"/>
      </rPr>
      <t>    直接聘用人员经费</t>
    </r>
  </si>
  <si>
    <r>
      <rPr>
        <sz val="11"/>
        <color indexed="8"/>
        <rFont val="Dialog.plain"/>
        <family val="1"/>
      </rPr>
      <t>    事业平时绩效工资</t>
    </r>
  </si>
  <si>
    <r>
      <rPr>
        <sz val="11"/>
        <color indexed="8"/>
        <rFont val="Dialog.plain"/>
        <family val="1"/>
      </rPr>
      <t>  商品和服务支出</t>
    </r>
  </si>
  <si>
    <r>
      <rPr>
        <sz val="11"/>
        <color indexed="8"/>
        <rFont val="Dialog.plain"/>
        <family val="1"/>
      </rPr>
      <t>   办公费</t>
    </r>
  </si>
  <si>
    <r>
      <rPr>
        <sz val="11"/>
        <color indexed="8"/>
        <rFont val="Dialog.plain"/>
        <family val="1"/>
      </rPr>
      <t>302</t>
    </r>
  </si>
  <si>
    <r>
      <rPr>
        <sz val="11"/>
        <color indexed="8"/>
        <rFont val="Dialog.plain"/>
        <family val="1"/>
      </rPr>
      <t>01</t>
    </r>
  </si>
  <si>
    <r>
      <rPr>
        <sz val="11"/>
        <color indexed="8"/>
        <rFont val="Dialog.plain"/>
        <family val="1"/>
      </rPr>
      <t>    日常办公用品</t>
    </r>
  </si>
  <si>
    <r>
      <rPr>
        <sz val="11"/>
        <color indexed="8"/>
        <rFont val="Dialog.plain"/>
        <family val="1"/>
      </rPr>
      <t>302</t>
    </r>
  </si>
  <si>
    <r>
      <rPr>
        <sz val="11"/>
        <color indexed="8"/>
        <rFont val="Dialog.plain"/>
        <family val="1"/>
      </rPr>
      <t>    书报杂志</t>
    </r>
  </si>
  <si>
    <r>
      <rPr>
        <sz val="11"/>
        <color indexed="8"/>
        <rFont val="Dialog.plain"/>
        <family val="1"/>
      </rPr>
      <t>   印刷费</t>
    </r>
  </si>
  <si>
    <r>
      <rPr>
        <sz val="11"/>
        <color indexed="8"/>
        <rFont val="Dialog.plain"/>
        <family val="1"/>
      </rPr>
      <t>    办公印刷费</t>
    </r>
  </si>
  <si>
    <r>
      <rPr>
        <sz val="11"/>
        <color indexed="8"/>
        <rFont val="Dialog.plain"/>
        <family val="1"/>
      </rPr>
      <t>05</t>
    </r>
  </si>
  <si>
    <r>
      <rPr>
        <sz val="11"/>
        <color indexed="8"/>
        <rFont val="Dialog.plain"/>
        <family val="1"/>
      </rPr>
      <t>   水费</t>
    </r>
  </si>
  <si>
    <r>
      <rPr>
        <sz val="11"/>
        <color indexed="8"/>
        <rFont val="Dialog.plain"/>
        <family val="1"/>
      </rPr>
      <t>05</t>
    </r>
  </si>
  <si>
    <r>
      <rPr>
        <sz val="11"/>
        <color indexed="8"/>
        <rFont val="Dialog.plain"/>
        <family val="1"/>
      </rPr>
      <t>    饮用水</t>
    </r>
  </si>
  <si>
    <r>
      <rPr>
        <sz val="11"/>
        <color indexed="8"/>
        <rFont val="Dialog.plain"/>
        <family val="1"/>
      </rPr>
      <t>06</t>
    </r>
  </si>
  <si>
    <r>
      <rPr>
        <sz val="11"/>
        <color indexed="8"/>
        <rFont val="Dialog.plain"/>
        <family val="1"/>
      </rPr>
      <t>   电费</t>
    </r>
  </si>
  <si>
    <r>
      <rPr>
        <sz val="11"/>
        <color indexed="8"/>
        <rFont val="Dialog.plain"/>
        <family val="1"/>
      </rPr>
      <t>06</t>
    </r>
  </si>
  <si>
    <r>
      <rPr>
        <sz val="11"/>
        <color indexed="8"/>
        <rFont val="Dialog.plain"/>
        <family val="1"/>
      </rPr>
      <t>    办公用电费</t>
    </r>
  </si>
  <si>
    <r>
      <rPr>
        <sz val="11"/>
        <color indexed="8"/>
        <rFont val="Dialog.plain"/>
        <family val="1"/>
      </rPr>
      <t>   邮电费</t>
    </r>
  </si>
  <si>
    <r>
      <rPr>
        <sz val="11"/>
        <color indexed="8"/>
        <rFont val="Dialog.plain"/>
        <family val="1"/>
      </rPr>
      <t>    邮寄费</t>
    </r>
  </si>
  <si>
    <r>
      <rPr>
        <sz val="11"/>
        <color indexed="8"/>
        <rFont val="Dialog.plain"/>
        <family val="1"/>
      </rPr>
      <t>    电话费</t>
    </r>
  </si>
  <si>
    <r>
      <rPr>
        <sz val="11"/>
        <color indexed="8"/>
        <rFont val="Dialog.plain"/>
        <family val="1"/>
      </rPr>
      <t>   物业管理费</t>
    </r>
  </si>
  <si>
    <r>
      <rPr>
        <sz val="11"/>
        <color indexed="8"/>
        <rFont val="Dialog.plain"/>
        <family val="1"/>
      </rPr>
      <t>09</t>
    </r>
  </si>
  <si>
    <r>
      <rPr>
        <sz val="11"/>
        <color indexed="8"/>
        <rFont val="Dialog.plain"/>
        <family val="1"/>
      </rPr>
      <t>    其他物业管理费</t>
    </r>
  </si>
  <si>
    <r>
      <rPr>
        <sz val="11"/>
        <color indexed="8"/>
        <rFont val="Dialog.plain"/>
        <family val="1"/>
      </rPr>
      <t>11</t>
    </r>
  </si>
  <si>
    <r>
      <rPr>
        <sz val="11"/>
        <color indexed="8"/>
        <rFont val="Dialog.plain"/>
        <family val="1"/>
      </rPr>
      <t>   差旅费</t>
    </r>
  </si>
  <si>
    <r>
      <rPr>
        <sz val="11"/>
        <color indexed="8"/>
        <rFont val="Dialog.plain"/>
        <family val="1"/>
      </rPr>
      <t>    差旅城市间交通费</t>
    </r>
  </si>
  <si>
    <r>
      <rPr>
        <sz val="11"/>
        <color indexed="8"/>
        <rFont val="Dialog.plain"/>
        <family val="1"/>
      </rPr>
      <t>    差旅住宿费</t>
    </r>
  </si>
  <si>
    <r>
      <rPr>
        <sz val="11"/>
        <color indexed="8"/>
        <rFont val="Dialog.plain"/>
        <family val="1"/>
      </rPr>
      <t>    差旅伙食补助费</t>
    </r>
  </si>
  <si>
    <r>
      <rPr>
        <sz val="11"/>
        <color indexed="8"/>
        <rFont val="Dialog.plain"/>
        <family val="1"/>
      </rPr>
      <t>    差旅公杂费</t>
    </r>
  </si>
  <si>
    <r>
      <rPr>
        <sz val="11"/>
        <color indexed="8"/>
        <rFont val="Dialog.plain"/>
        <family val="1"/>
      </rPr>
      <t>13</t>
    </r>
  </si>
  <si>
    <r>
      <rPr>
        <sz val="11"/>
        <color indexed="8"/>
        <rFont val="Dialog.plain"/>
        <family val="1"/>
      </rPr>
      <t>   维修（护）费</t>
    </r>
  </si>
  <si>
    <r>
      <rPr>
        <sz val="11"/>
        <color indexed="8"/>
        <rFont val="Dialog.plain"/>
        <family val="1"/>
      </rPr>
      <t>    网络信息系统运行和维护费用</t>
    </r>
  </si>
  <si>
    <r>
      <rPr>
        <sz val="11"/>
        <color indexed="8"/>
        <rFont val="Dialog.plain"/>
        <family val="1"/>
      </rPr>
      <t>17</t>
    </r>
  </si>
  <si>
    <r>
      <rPr>
        <sz val="11"/>
        <color indexed="8"/>
        <rFont val="Dialog.plain"/>
        <family val="1"/>
      </rPr>
      <t>   公务接待费</t>
    </r>
  </si>
  <si>
    <r>
      <rPr>
        <sz val="11"/>
        <color indexed="8"/>
        <rFont val="Dialog.plain"/>
        <family val="1"/>
      </rPr>
      <t>17</t>
    </r>
  </si>
  <si>
    <r>
      <rPr>
        <sz val="11"/>
        <color indexed="8"/>
        <rFont val="Dialog.plain"/>
        <family val="1"/>
      </rPr>
      <t>    公务接待费</t>
    </r>
  </si>
  <si>
    <r>
      <rPr>
        <sz val="11"/>
        <color indexed="8"/>
        <rFont val="Dialog.plain"/>
        <family val="1"/>
      </rPr>
      <t>26</t>
    </r>
  </si>
  <si>
    <r>
      <rPr>
        <sz val="11"/>
        <color indexed="8"/>
        <rFont val="Dialog.plain"/>
        <family val="1"/>
      </rPr>
      <t>   劳务费</t>
    </r>
  </si>
  <si>
    <r>
      <rPr>
        <sz val="11"/>
        <color indexed="8"/>
        <rFont val="Dialog.plain"/>
        <family val="1"/>
      </rPr>
      <t>26</t>
    </r>
  </si>
  <si>
    <r>
      <rPr>
        <sz val="11"/>
        <color indexed="8"/>
        <rFont val="Dialog.plain"/>
        <family val="1"/>
      </rPr>
      <t>    劳务派遣人员经费</t>
    </r>
  </si>
  <si>
    <r>
      <rPr>
        <sz val="11"/>
        <color indexed="8"/>
        <rFont val="Dialog.plain"/>
        <family val="1"/>
      </rPr>
      <t>    食堂服务经费</t>
    </r>
  </si>
  <si>
    <r>
      <rPr>
        <sz val="11"/>
        <color indexed="8"/>
        <rFont val="Dialog.plain"/>
        <family val="1"/>
      </rPr>
      <t>    其他劳务费</t>
    </r>
  </si>
  <si>
    <r>
      <rPr>
        <sz val="11"/>
        <color indexed="8"/>
        <rFont val="Dialog.plain"/>
        <family val="1"/>
      </rPr>
      <t>28</t>
    </r>
  </si>
  <si>
    <r>
      <rPr>
        <sz val="11"/>
        <color indexed="8"/>
        <rFont val="Dialog.plain"/>
        <family val="1"/>
      </rPr>
      <t>   工会经费</t>
    </r>
  </si>
  <si>
    <r>
      <rPr>
        <sz val="11"/>
        <color indexed="8"/>
        <rFont val="Dialog.plain"/>
        <family val="1"/>
      </rPr>
      <t>28</t>
    </r>
  </si>
  <si>
    <r>
      <rPr>
        <sz val="11"/>
        <color indexed="8"/>
        <rFont val="Dialog.plain"/>
        <family val="1"/>
      </rPr>
      <t>    工会经费（比例）</t>
    </r>
  </si>
  <si>
    <r>
      <rPr>
        <sz val="11"/>
        <color indexed="8"/>
        <rFont val="Dialog.plain"/>
        <family val="1"/>
      </rPr>
      <t>    工会经费（补充）</t>
    </r>
  </si>
  <si>
    <r>
      <rPr>
        <sz val="11"/>
        <color indexed="8"/>
        <rFont val="Dialog.plain"/>
        <family val="1"/>
      </rPr>
      <t>29</t>
    </r>
  </si>
  <si>
    <r>
      <rPr>
        <sz val="11"/>
        <color indexed="8"/>
        <rFont val="Dialog.plain"/>
        <family val="1"/>
      </rPr>
      <t>   福利费</t>
    </r>
  </si>
  <si>
    <r>
      <rPr>
        <sz val="11"/>
        <color indexed="8"/>
        <rFont val="Dialog.plain"/>
        <family val="1"/>
      </rPr>
      <t>31</t>
    </r>
  </si>
  <si>
    <r>
      <rPr>
        <sz val="11"/>
        <color indexed="8"/>
        <rFont val="Dialog.plain"/>
        <family val="1"/>
      </rPr>
      <t>   公务用车运行维护费</t>
    </r>
  </si>
  <si>
    <r>
      <rPr>
        <sz val="11"/>
        <color indexed="8"/>
        <rFont val="Dialog.plain"/>
        <family val="1"/>
      </rPr>
      <t>31</t>
    </r>
  </si>
  <si>
    <r>
      <rPr>
        <sz val="11"/>
        <color indexed="8"/>
        <rFont val="Dialog.plain"/>
        <family val="1"/>
      </rPr>
      <t>    燃料费</t>
    </r>
  </si>
  <si>
    <r>
      <rPr>
        <sz val="11"/>
        <color indexed="8"/>
        <rFont val="Dialog.plain"/>
        <family val="1"/>
      </rPr>
      <t>    维修费</t>
    </r>
  </si>
  <si>
    <r>
      <rPr>
        <sz val="11"/>
        <color indexed="8"/>
        <rFont val="Dialog.plain"/>
        <family val="1"/>
      </rPr>
      <t>    过路过桥费</t>
    </r>
  </si>
  <si>
    <r>
      <rPr>
        <sz val="11"/>
        <color indexed="8"/>
        <rFont val="Dialog.plain"/>
        <family val="1"/>
      </rPr>
      <t>    保险费</t>
    </r>
  </si>
  <si>
    <r>
      <rPr>
        <sz val="11"/>
        <color indexed="8"/>
        <rFont val="Dialog.plain"/>
        <family val="1"/>
      </rPr>
      <t>    其他公务用车运行维护费</t>
    </r>
  </si>
  <si>
    <r>
      <rPr>
        <sz val="11"/>
        <color indexed="8"/>
        <rFont val="Dialog.plain"/>
        <family val="1"/>
      </rPr>
      <t>39</t>
    </r>
  </si>
  <si>
    <r>
      <rPr>
        <sz val="11"/>
        <color indexed="8"/>
        <rFont val="Dialog.plain"/>
        <family val="1"/>
      </rPr>
      <t>   其他交通费用</t>
    </r>
  </si>
  <si>
    <r>
      <rPr>
        <sz val="11"/>
        <color indexed="8"/>
        <rFont val="Dialog.plain"/>
        <family val="1"/>
      </rPr>
      <t>39</t>
    </r>
  </si>
  <si>
    <r>
      <rPr>
        <sz val="11"/>
        <color indexed="8"/>
        <rFont val="Dialog.plain"/>
        <family val="1"/>
      </rPr>
      <t>    公务交通补贴</t>
    </r>
  </si>
  <si>
    <r>
      <rPr>
        <sz val="11"/>
        <color indexed="8"/>
        <rFont val="Dialog.plain"/>
        <family val="1"/>
      </rPr>
      <t>    租车费用</t>
    </r>
  </si>
  <si>
    <r>
      <rPr>
        <sz val="11"/>
        <color indexed="8"/>
        <rFont val="Dialog.plain"/>
        <family val="1"/>
      </rPr>
      <t>   其他商品和服务支出</t>
    </r>
  </si>
  <si>
    <r>
      <rPr>
        <sz val="11"/>
        <color indexed="8"/>
        <rFont val="Dialog.plain"/>
        <family val="1"/>
      </rPr>
      <t>    离退休人员活动费</t>
    </r>
  </si>
  <si>
    <r>
      <rPr>
        <sz val="11"/>
        <color indexed="8"/>
        <rFont val="Dialog.plain"/>
        <family val="1"/>
      </rPr>
      <t>    午餐补助费</t>
    </r>
  </si>
  <si>
    <r>
      <rPr>
        <sz val="11"/>
        <color indexed="8"/>
        <rFont val="Dialog.plain"/>
        <family val="1"/>
      </rPr>
      <t>    残疾人就业保障金</t>
    </r>
  </si>
  <si>
    <r>
      <rPr>
        <sz val="11"/>
        <color indexed="8"/>
        <rFont val="Dialog.plain"/>
        <family val="1"/>
      </rPr>
      <t>    公用经费预留</t>
    </r>
  </si>
  <si>
    <r>
      <rPr>
        <sz val="11"/>
        <color indexed="8"/>
        <rFont val="Dialog.plain"/>
        <family val="1"/>
      </rPr>
      <t>    其他商品和服务支出</t>
    </r>
  </si>
  <si>
    <r>
      <rPr>
        <sz val="11"/>
        <color indexed="8"/>
        <rFont val="Dialog.plain"/>
        <family val="1"/>
      </rPr>
      <t>  对个人和家庭的补助</t>
    </r>
  </si>
  <si>
    <r>
      <rPr>
        <sz val="11"/>
        <color indexed="8"/>
        <rFont val="Dialog.plain"/>
        <family val="1"/>
      </rPr>
      <t>   生活补助</t>
    </r>
  </si>
  <si>
    <r>
      <rPr>
        <sz val="11"/>
        <color indexed="8"/>
        <rFont val="Dialog.plain"/>
        <family val="1"/>
      </rPr>
      <t> 乐山市知识产权服务促进中心</t>
    </r>
  </si>
  <si>
    <r>
      <rPr>
        <sz val="11"/>
        <color indexed="8"/>
        <rFont val="Dialog.plain"/>
        <family val="1"/>
      </rPr>
      <t>   住房公积金</t>
    </r>
  </si>
  <si>
    <r>
      <rPr>
        <sz val="11"/>
        <color indexed="8"/>
        <rFont val="Dialog.plain"/>
        <family val="1"/>
      </rPr>
      <t>  商品和服务支出</t>
    </r>
  </si>
  <si>
    <r>
      <rPr>
        <sz val="11"/>
        <color indexed="8"/>
        <rFont val="Dialog.plain"/>
        <family val="1"/>
      </rPr>
      <t>   办公费</t>
    </r>
  </si>
  <si>
    <r>
      <rPr>
        <sz val="11"/>
        <color indexed="8"/>
        <rFont val="Dialog.plain"/>
        <family val="1"/>
      </rPr>
      <t>    日常办公用品</t>
    </r>
  </si>
  <si>
    <r>
      <rPr>
        <sz val="11"/>
        <color indexed="8"/>
        <rFont val="Dialog.plain"/>
        <family val="1"/>
      </rPr>
      <t>    书报杂志</t>
    </r>
  </si>
  <si>
    <r>
      <rPr>
        <sz val="11"/>
        <color indexed="8"/>
        <rFont val="Dialog.plain"/>
        <family val="1"/>
      </rPr>
      <t>   印刷费</t>
    </r>
  </si>
  <si>
    <r>
      <rPr>
        <sz val="11"/>
        <color indexed="8"/>
        <rFont val="Dialog.plain"/>
        <family val="1"/>
      </rPr>
      <t>    办公印刷费</t>
    </r>
  </si>
  <si>
    <r>
      <rPr>
        <sz val="11"/>
        <color indexed="8"/>
        <rFont val="Dialog.plain"/>
        <family val="1"/>
      </rPr>
      <t>   水费</t>
    </r>
  </si>
  <si>
    <r>
      <rPr>
        <sz val="11"/>
        <color indexed="8"/>
        <rFont val="Dialog.plain"/>
        <family val="1"/>
      </rPr>
      <t>    办公卫生用水</t>
    </r>
  </si>
  <si>
    <r>
      <rPr>
        <sz val="11"/>
        <color indexed="8"/>
        <rFont val="Dialog.plain"/>
        <family val="1"/>
      </rPr>
      <t>   差旅费</t>
    </r>
  </si>
  <si>
    <r>
      <rPr>
        <sz val="11"/>
        <color indexed="8"/>
        <rFont val="Dialog.plain"/>
        <family val="1"/>
      </rPr>
      <t>    差旅城市间交通费</t>
    </r>
  </si>
  <si>
    <r>
      <rPr>
        <sz val="11"/>
        <color indexed="8"/>
        <rFont val="Dialog.plain"/>
        <family val="1"/>
      </rPr>
      <t>    差旅住宿费</t>
    </r>
  </si>
  <si>
    <r>
      <rPr>
        <sz val="11"/>
        <color indexed="8"/>
        <rFont val="Dialog.plain"/>
        <family val="1"/>
      </rPr>
      <t>    差旅伙食补助费</t>
    </r>
  </si>
  <si>
    <r>
      <rPr>
        <sz val="11"/>
        <color indexed="8"/>
        <rFont val="Dialog.plain"/>
        <family val="1"/>
      </rPr>
      <t>    差旅公杂费</t>
    </r>
  </si>
  <si>
    <r>
      <rPr>
        <sz val="11"/>
        <color indexed="8"/>
        <rFont val="Dialog.plain"/>
        <family val="1"/>
      </rPr>
      <t>27</t>
    </r>
  </si>
  <si>
    <r>
      <rPr>
        <sz val="11"/>
        <color indexed="8"/>
        <rFont val="Dialog.plain"/>
        <family val="1"/>
      </rPr>
      <t>   委托业务费</t>
    </r>
  </si>
  <si>
    <r>
      <rPr>
        <sz val="11"/>
        <color indexed="8"/>
        <rFont val="Dialog.plain"/>
        <family val="1"/>
      </rPr>
      <t>27</t>
    </r>
  </si>
  <si>
    <r>
      <rPr>
        <sz val="11"/>
        <color indexed="8"/>
        <rFont val="Dialog.plain"/>
        <family val="1"/>
      </rPr>
      <t>    零星委托业务费</t>
    </r>
  </si>
  <si>
    <r>
      <rPr>
        <sz val="11"/>
        <color indexed="8"/>
        <rFont val="Dialog.plain"/>
        <family val="1"/>
      </rPr>
      <t>   工会经费</t>
    </r>
  </si>
  <si>
    <r>
      <rPr>
        <sz val="11"/>
        <color indexed="8"/>
        <rFont val="Dialog.plain"/>
        <family val="1"/>
      </rPr>
      <t>    工会经费（比例）</t>
    </r>
  </si>
  <si>
    <r>
      <rPr>
        <sz val="11"/>
        <color indexed="8"/>
        <rFont val="Dialog.plain"/>
        <family val="1"/>
      </rPr>
      <t>    工会经费（补充）</t>
    </r>
  </si>
  <si>
    <r>
      <rPr>
        <sz val="11"/>
        <color indexed="8"/>
        <rFont val="Dialog.plain"/>
        <family val="1"/>
      </rPr>
      <t>29</t>
    </r>
  </si>
  <si>
    <r>
      <rPr>
        <sz val="11"/>
        <color indexed="8"/>
        <rFont val="Dialog.plain"/>
        <family val="1"/>
      </rPr>
      <t>   福利费</t>
    </r>
  </si>
  <si>
    <r>
      <rPr>
        <sz val="11"/>
        <color indexed="8"/>
        <rFont val="Dialog.plain"/>
        <family val="1"/>
      </rPr>
      <t> 乐山市产品质量监督检验所</t>
    </r>
  </si>
  <si>
    <r>
      <rPr>
        <sz val="11"/>
        <color indexed="8"/>
        <rFont val="Dialog.plain"/>
        <family val="1"/>
      </rPr>
      <t>  工资福利支出</t>
    </r>
  </si>
  <si>
    <r>
      <rPr>
        <sz val="11"/>
        <color indexed="8"/>
        <rFont val="Dialog.plain"/>
        <family val="1"/>
      </rPr>
      <t>   基本工资</t>
    </r>
  </si>
  <si>
    <r>
      <rPr>
        <sz val="11"/>
        <color indexed="8"/>
        <rFont val="Dialog.plain"/>
        <family val="1"/>
      </rPr>
      <t>   津贴补贴</t>
    </r>
  </si>
  <si>
    <r>
      <rPr>
        <sz val="11"/>
        <color indexed="8"/>
        <rFont val="Dialog.plain"/>
        <family val="1"/>
      </rPr>
      <t>    地方津贴补贴</t>
    </r>
  </si>
  <si>
    <r>
      <rPr>
        <sz val="11"/>
        <color indexed="8"/>
        <rFont val="Dialog.plain"/>
        <family val="1"/>
      </rPr>
      <t>   绩效工资</t>
    </r>
  </si>
  <si>
    <r>
      <rPr>
        <sz val="11"/>
        <color indexed="8"/>
        <rFont val="Dialog.plain"/>
        <family val="1"/>
      </rPr>
      <t>    事业基础性绩效工资</t>
    </r>
  </si>
  <si>
    <r>
      <rPr>
        <sz val="11"/>
        <color indexed="8"/>
        <rFont val="Dialog.plain"/>
        <family val="1"/>
      </rPr>
      <t>    事业奖励性绩效工资</t>
    </r>
  </si>
  <si>
    <r>
      <rPr>
        <sz val="11"/>
        <color indexed="8"/>
        <rFont val="Dialog.plain"/>
        <family val="1"/>
      </rPr>
      <t>08</t>
    </r>
  </si>
  <si>
    <r>
      <rPr>
        <sz val="11"/>
        <color indexed="8"/>
        <rFont val="Dialog.plain"/>
        <family val="1"/>
      </rPr>
      <t>   机关事业单位基本养老保险缴费</t>
    </r>
  </si>
  <si>
    <r>
      <rPr>
        <sz val="11"/>
        <color indexed="8"/>
        <rFont val="Dialog.plain"/>
        <family val="1"/>
      </rPr>
      <t>   职业年金缴费</t>
    </r>
  </si>
  <si>
    <r>
      <rPr>
        <sz val="11"/>
        <color indexed="8"/>
        <rFont val="Dialog.plain"/>
        <family val="1"/>
      </rPr>
      <t>10</t>
    </r>
  </si>
  <si>
    <r>
      <rPr>
        <sz val="11"/>
        <color indexed="8"/>
        <rFont val="Dialog.plain"/>
        <family val="1"/>
      </rPr>
      <t>   职工基本医疗保险缴费</t>
    </r>
  </si>
  <si>
    <r>
      <rPr>
        <sz val="11"/>
        <color indexed="8"/>
        <rFont val="Dialog.plain"/>
        <family val="1"/>
      </rPr>
      <t>   其他社会保障缴费</t>
    </r>
  </si>
  <si>
    <r>
      <rPr>
        <sz val="11"/>
        <color indexed="8"/>
        <rFont val="Dialog.plain"/>
        <family val="1"/>
      </rPr>
      <t>    工伤保险</t>
    </r>
  </si>
  <si>
    <r>
      <rPr>
        <sz val="11"/>
        <color indexed="8"/>
        <rFont val="Dialog.plain"/>
        <family val="1"/>
      </rPr>
      <t>    失业保险</t>
    </r>
  </si>
  <si>
    <r>
      <rPr>
        <sz val="11"/>
        <color indexed="8"/>
        <rFont val="Dialog.plain"/>
        <family val="1"/>
      </rPr>
      <t> 乐山市计量测试所</t>
    </r>
  </si>
  <si>
    <r>
      <rPr>
        <sz val="11"/>
        <color indexed="8"/>
        <rFont val="Dialog.plain"/>
        <family val="1"/>
      </rPr>
      <t>   维修（护）费</t>
    </r>
  </si>
  <si>
    <r>
      <rPr>
        <sz val="11"/>
        <color indexed="8"/>
        <rFont val="Dialog.plain"/>
        <family val="1"/>
      </rPr>
      <t>    零星维修（护）费</t>
    </r>
  </si>
  <si>
    <r>
      <rPr>
        <sz val="11"/>
        <color indexed="8"/>
        <rFont val="Dialog.plain"/>
        <family val="1"/>
      </rPr>
      <t>   公务接待费</t>
    </r>
  </si>
  <si>
    <r>
      <rPr>
        <sz val="11"/>
        <color indexed="8"/>
        <rFont val="Dialog.plain"/>
        <family val="1"/>
      </rPr>
      <t>    公务接待费</t>
    </r>
  </si>
  <si>
    <r>
      <rPr>
        <sz val="11"/>
        <color indexed="8"/>
        <rFont val="Dialog.plain"/>
        <family val="1"/>
      </rPr>
      <t>   劳务费</t>
    </r>
  </si>
  <si>
    <r>
      <rPr>
        <sz val="11"/>
        <color indexed="8"/>
        <rFont val="Dialog.plain"/>
        <family val="1"/>
      </rPr>
      <t>    劳务派遣人员经费</t>
    </r>
  </si>
  <si>
    <r>
      <rPr>
        <sz val="11"/>
        <color indexed="8"/>
        <rFont val="Dialog.plain"/>
        <family val="1"/>
      </rPr>
      <t>   委托业务费</t>
    </r>
  </si>
  <si>
    <r>
      <rPr>
        <sz val="11"/>
        <color indexed="8"/>
        <rFont val="Dialog.plain"/>
        <family val="1"/>
      </rPr>
      <t>    零星委托业务费</t>
    </r>
  </si>
  <si>
    <r>
      <rPr>
        <sz val="11"/>
        <color indexed="8"/>
        <rFont val="Dialog.plain"/>
        <family val="1"/>
      </rPr>
      <t>   其他商品和服务支出</t>
    </r>
  </si>
  <si>
    <r>
      <rPr>
        <sz val="11"/>
        <color indexed="8"/>
        <rFont val="Dialog.plain"/>
        <family val="1"/>
      </rPr>
      <t>    离退休人员活动费</t>
    </r>
  </si>
  <si>
    <r>
      <rPr>
        <sz val="11"/>
        <color indexed="8"/>
        <rFont val="Dialog.plain"/>
        <family val="1"/>
      </rPr>
      <t>    午餐补助费</t>
    </r>
  </si>
  <si>
    <r>
      <rPr>
        <sz val="11"/>
        <color indexed="8"/>
        <rFont val="Dialog.plain"/>
        <family val="1"/>
      </rPr>
      <t>    残疾人就业保障金</t>
    </r>
  </si>
  <si>
    <r>
      <rPr>
        <sz val="11"/>
        <color indexed="8"/>
        <rFont val="Dialog.plain"/>
        <family val="1"/>
      </rPr>
      <t>    公用经费预留</t>
    </r>
  </si>
  <si>
    <r>
      <rPr>
        <sz val="11"/>
        <color indexed="8"/>
        <rFont val="Dialog.plain"/>
        <family val="1"/>
      </rPr>
      <t>    其他商品和服务支出</t>
    </r>
  </si>
  <si>
    <r>
      <rPr>
        <sz val="11"/>
        <color indexed="8"/>
        <rFont val="Dialog.plain"/>
        <family val="1"/>
      </rPr>
      <t> 乐山市特种设备监督检验所</t>
    </r>
  </si>
  <si>
    <r>
      <rPr>
        <sz val="11"/>
        <color indexed="8"/>
        <rFont val="Dialog.plain"/>
        <family val="1"/>
      </rPr>
      <t>    其他水费</t>
    </r>
  </si>
  <si>
    <r>
      <rPr>
        <sz val="11"/>
        <color indexed="8"/>
        <rFont val="Dialog.plain"/>
        <family val="1"/>
      </rPr>
      <t>   电费</t>
    </r>
  </si>
  <si>
    <r>
      <rPr>
        <sz val="11"/>
        <color indexed="8"/>
        <rFont val="Dialog.plain"/>
        <family val="1"/>
      </rPr>
      <t>    办公用电费</t>
    </r>
  </si>
  <si>
    <r>
      <rPr>
        <sz val="11"/>
        <color indexed="8"/>
        <rFont val="Dialog.plain"/>
        <family val="1"/>
      </rPr>
      <t>    其他用电费</t>
    </r>
  </si>
  <si>
    <r>
      <rPr>
        <sz val="11"/>
        <color indexed="8"/>
        <rFont val="Dialog.plain"/>
        <family val="1"/>
      </rPr>
      <t>乐山市市场监督管理局机关</t>
    </r>
  </si>
  <si>
    <r>
      <rPr>
        <sz val="11"/>
        <color indexed="8"/>
        <rFont val="Dialog.plain"/>
        <family val="1"/>
      </rPr>
      <t> 工资福利支出</t>
    </r>
  </si>
  <si>
    <r>
      <rPr>
        <sz val="11"/>
        <color indexed="8"/>
        <rFont val="Dialog.plain"/>
        <family val="1"/>
      </rPr>
      <t>  基本工资</t>
    </r>
  </si>
  <si>
    <r>
      <rPr>
        <sz val="11"/>
        <color indexed="8"/>
        <rFont val="Dialog.plain"/>
        <family val="1"/>
      </rPr>
      <t>  津贴补贴</t>
    </r>
  </si>
  <si>
    <r>
      <rPr>
        <sz val="11"/>
        <color indexed="8"/>
        <rFont val="Dialog.plain"/>
        <family val="1"/>
      </rPr>
      <t>   地方津贴补贴</t>
    </r>
  </si>
  <si>
    <r>
      <rPr>
        <sz val="11"/>
        <color indexed="8"/>
        <rFont val="Dialog.plain"/>
        <family val="1"/>
      </rPr>
      <t>  奖金</t>
    </r>
  </si>
  <si>
    <r>
      <rPr>
        <sz val="11"/>
        <color indexed="8"/>
        <rFont val="Dialog.plain"/>
        <family val="1"/>
      </rPr>
      <t>   年终一次性奖金</t>
    </r>
  </si>
  <si>
    <r>
      <rPr>
        <sz val="11"/>
        <color indexed="8"/>
        <rFont val="Dialog.plain"/>
        <family val="1"/>
      </rPr>
      <t>   行政基础绩效奖</t>
    </r>
  </si>
  <si>
    <r>
      <rPr>
        <sz val="11"/>
        <color indexed="8"/>
        <rFont val="Dialog.plain"/>
        <family val="1"/>
      </rPr>
      <t>  绩效工资</t>
    </r>
  </si>
  <si>
    <r>
      <rPr>
        <sz val="11"/>
        <color indexed="8"/>
        <rFont val="Dialog.plain"/>
        <family val="1"/>
      </rPr>
      <t>   事业基础性绩效工资</t>
    </r>
  </si>
  <si>
    <r>
      <rPr>
        <sz val="11"/>
        <color indexed="8"/>
        <rFont val="Dialog.plain"/>
        <family val="1"/>
      </rPr>
      <t>   事业奖励性绩效工资</t>
    </r>
  </si>
  <si>
    <r>
      <rPr>
        <sz val="11"/>
        <color indexed="8"/>
        <rFont val="Dialog.plain"/>
        <family val="1"/>
      </rPr>
      <t>  机关事业单位基本养老保险缴费</t>
    </r>
  </si>
  <si>
    <r>
      <rPr>
        <sz val="11"/>
        <color indexed="8"/>
        <rFont val="Dialog.plain"/>
        <family val="1"/>
      </rPr>
      <t>  职业年金缴费</t>
    </r>
  </si>
  <si>
    <r>
      <rPr>
        <sz val="11"/>
        <color indexed="8"/>
        <rFont val="Dialog.plain"/>
        <family val="1"/>
      </rPr>
      <t>  职工基本医疗保险缴费</t>
    </r>
  </si>
  <si>
    <r>
      <rPr>
        <sz val="11"/>
        <color indexed="8"/>
        <rFont val="Dialog.plain"/>
        <family val="1"/>
      </rPr>
      <t>  公务员医疗补助缴费</t>
    </r>
  </si>
  <si>
    <r>
      <rPr>
        <sz val="11"/>
        <color indexed="8"/>
        <rFont val="Dialog.plain"/>
        <family val="1"/>
      </rPr>
      <t>  其他社会保障缴费</t>
    </r>
  </si>
  <si>
    <r>
      <rPr>
        <sz val="11"/>
        <color indexed="8"/>
        <rFont val="Dialog.plain"/>
        <family val="1"/>
      </rPr>
      <t>   工伤保险</t>
    </r>
  </si>
  <si>
    <r>
      <rPr>
        <sz val="11"/>
        <color indexed="8"/>
        <rFont val="Dialog.plain"/>
        <family val="1"/>
      </rPr>
      <t>   失业保险</t>
    </r>
  </si>
  <si>
    <r>
      <rPr>
        <sz val="11"/>
        <color indexed="8"/>
        <rFont val="Dialog.plain"/>
        <family val="1"/>
      </rPr>
      <t>  住房公积金</t>
    </r>
  </si>
  <si>
    <r>
      <rPr>
        <sz val="11"/>
        <color indexed="8"/>
        <rFont val="Dialog.plain"/>
        <family val="1"/>
      </rPr>
      <t>  其他工资福利支出</t>
    </r>
  </si>
  <si>
    <r>
      <rPr>
        <sz val="11"/>
        <color indexed="8"/>
        <rFont val="Dialog.plain"/>
        <family val="1"/>
      </rPr>
      <t>   直接聘用人员经费</t>
    </r>
  </si>
  <si>
    <r>
      <rPr>
        <sz val="11"/>
        <color indexed="8"/>
        <rFont val="Dialog.plain"/>
        <family val="1"/>
      </rPr>
      <t>   事业平时绩效工资</t>
    </r>
  </si>
  <si>
    <r>
      <rPr>
        <sz val="11"/>
        <color indexed="8"/>
        <rFont val="Dialog.plain"/>
        <family val="1"/>
      </rPr>
      <t> 商品和服务支出</t>
    </r>
  </si>
  <si>
    <r>
      <rPr>
        <sz val="11"/>
        <color indexed="8"/>
        <rFont val="Dialog.plain"/>
        <family val="1"/>
      </rPr>
      <t>  办公费</t>
    </r>
  </si>
  <si>
    <r>
      <rPr>
        <sz val="11"/>
        <color indexed="8"/>
        <rFont val="Dialog.plain"/>
        <family val="1"/>
      </rPr>
      <t>   日常办公用品</t>
    </r>
  </si>
  <si>
    <r>
      <rPr>
        <sz val="11"/>
        <color indexed="8"/>
        <rFont val="Dialog.plain"/>
        <family val="1"/>
      </rPr>
      <t>   书报杂志</t>
    </r>
  </si>
  <si>
    <r>
      <rPr>
        <sz val="11"/>
        <color indexed="8"/>
        <rFont val="Dialog.plain"/>
        <family val="1"/>
      </rPr>
      <t>  印刷费</t>
    </r>
  </si>
  <si>
    <r>
      <rPr>
        <sz val="11"/>
        <color indexed="8"/>
        <rFont val="Dialog.plain"/>
        <family val="1"/>
      </rPr>
      <t>   办公印刷费</t>
    </r>
  </si>
  <si>
    <r>
      <rPr>
        <sz val="11"/>
        <color indexed="8"/>
        <rFont val="Dialog.plain"/>
        <family val="1"/>
      </rPr>
      <t>  水费</t>
    </r>
  </si>
  <si>
    <r>
      <rPr>
        <sz val="11"/>
        <color indexed="8"/>
        <rFont val="Dialog.plain"/>
        <family val="1"/>
      </rPr>
      <t>   饮用水</t>
    </r>
  </si>
  <si>
    <r>
      <rPr>
        <sz val="11"/>
        <color indexed="8"/>
        <rFont val="Dialog.plain"/>
        <family val="1"/>
      </rPr>
      <t>  电费</t>
    </r>
  </si>
  <si>
    <r>
      <rPr>
        <sz val="11"/>
        <color indexed="8"/>
        <rFont val="Dialog.plain"/>
        <family val="1"/>
      </rPr>
      <t>   办公用电费</t>
    </r>
  </si>
  <si>
    <r>
      <rPr>
        <sz val="11"/>
        <color indexed="8"/>
        <rFont val="Dialog.plain"/>
        <family val="1"/>
      </rPr>
      <t>  邮电费</t>
    </r>
  </si>
  <si>
    <r>
      <rPr>
        <sz val="11"/>
        <color indexed="8"/>
        <rFont val="Dialog.plain"/>
        <family val="1"/>
      </rPr>
      <t>   邮寄费</t>
    </r>
  </si>
  <si>
    <r>
      <rPr>
        <sz val="11"/>
        <color indexed="8"/>
        <rFont val="Dialog.plain"/>
        <family val="1"/>
      </rPr>
      <t>   电话费</t>
    </r>
  </si>
  <si>
    <r>
      <rPr>
        <sz val="11"/>
        <color indexed="8"/>
        <rFont val="Dialog.plain"/>
        <family val="1"/>
      </rPr>
      <t>  差旅费</t>
    </r>
  </si>
  <si>
    <r>
      <rPr>
        <sz val="11"/>
        <color indexed="8"/>
        <rFont val="Dialog.plain"/>
        <family val="1"/>
      </rPr>
      <t>   差旅城市间交通费</t>
    </r>
  </si>
  <si>
    <r>
      <rPr>
        <sz val="11"/>
        <color indexed="8"/>
        <rFont val="Dialog.plain"/>
        <family val="1"/>
      </rPr>
      <t>   差旅住宿费</t>
    </r>
  </si>
  <si>
    <r>
      <rPr>
        <sz val="11"/>
        <color indexed="8"/>
        <rFont val="Dialog.plain"/>
        <family val="1"/>
      </rPr>
      <t>   差旅伙食补助费</t>
    </r>
  </si>
  <si>
    <r>
      <rPr>
        <sz val="11"/>
        <color indexed="8"/>
        <rFont val="Dialog.plain"/>
        <family val="1"/>
      </rPr>
      <t>   差旅公杂费</t>
    </r>
  </si>
  <si>
    <r>
      <rPr>
        <sz val="11"/>
        <color indexed="8"/>
        <rFont val="Dialog.plain"/>
        <family val="1"/>
      </rPr>
      <t>  公务接待费</t>
    </r>
  </si>
  <si>
    <r>
      <rPr>
        <sz val="11"/>
        <color indexed="8"/>
        <rFont val="Dialog.plain"/>
        <family val="1"/>
      </rPr>
      <t>  劳务费</t>
    </r>
  </si>
  <si>
    <r>
      <rPr>
        <sz val="11"/>
        <color indexed="8"/>
        <rFont val="Dialog.plain"/>
        <family val="1"/>
      </rPr>
      <t>   劳务派遣人员经费</t>
    </r>
  </si>
  <si>
    <r>
      <rPr>
        <sz val="11"/>
        <color indexed="8"/>
        <rFont val="Dialog.plain"/>
        <family val="1"/>
      </rPr>
      <t>   食堂服务经费</t>
    </r>
  </si>
  <si>
    <r>
      <rPr>
        <sz val="11"/>
        <color indexed="8"/>
        <rFont val="Dialog.plain"/>
        <family val="1"/>
      </rPr>
      <t>   其他劳务费</t>
    </r>
  </si>
  <si>
    <r>
      <rPr>
        <sz val="11"/>
        <color indexed="8"/>
        <rFont val="Dialog.plain"/>
        <family val="1"/>
      </rPr>
      <t>  工会经费</t>
    </r>
  </si>
  <si>
    <r>
      <rPr>
        <sz val="11"/>
        <color indexed="8"/>
        <rFont val="Dialog.plain"/>
        <family val="1"/>
      </rPr>
      <t>   工会经费（比例）</t>
    </r>
  </si>
  <si>
    <r>
      <rPr>
        <sz val="11"/>
        <color indexed="8"/>
        <rFont val="Dialog.plain"/>
        <family val="1"/>
      </rPr>
      <t>   工会经费（补充）</t>
    </r>
  </si>
  <si>
    <r>
      <rPr>
        <sz val="11"/>
        <color indexed="8"/>
        <rFont val="Dialog.plain"/>
        <family val="1"/>
      </rPr>
      <t>  福利费</t>
    </r>
  </si>
  <si>
    <r>
      <rPr>
        <sz val="11"/>
        <color indexed="8"/>
        <rFont val="Dialog.plain"/>
        <family val="1"/>
      </rPr>
      <t>  公务用车运行维护费</t>
    </r>
  </si>
  <si>
    <r>
      <rPr>
        <sz val="11"/>
        <color indexed="8"/>
        <rFont val="Dialog.plain"/>
        <family val="1"/>
      </rPr>
      <t>   燃料费</t>
    </r>
  </si>
  <si>
    <r>
      <rPr>
        <sz val="11"/>
        <color indexed="8"/>
        <rFont val="Dialog.plain"/>
        <family val="1"/>
      </rPr>
      <t>   维修费</t>
    </r>
  </si>
  <si>
    <r>
      <rPr>
        <sz val="11"/>
        <color indexed="8"/>
        <rFont val="Dialog.plain"/>
        <family val="1"/>
      </rPr>
      <t>   过路过桥费</t>
    </r>
  </si>
  <si>
    <r>
      <rPr>
        <sz val="11"/>
        <color indexed="8"/>
        <rFont val="Dialog.plain"/>
        <family val="1"/>
      </rPr>
      <t>   保险费</t>
    </r>
  </si>
  <si>
    <r>
      <rPr>
        <sz val="11"/>
        <color indexed="8"/>
        <rFont val="Dialog.plain"/>
        <family val="1"/>
      </rPr>
      <t>   其他公务用车运行维护费</t>
    </r>
  </si>
  <si>
    <r>
      <rPr>
        <sz val="11"/>
        <color indexed="8"/>
        <rFont val="Dialog.plain"/>
        <family val="1"/>
      </rPr>
      <t>  其他交通费用</t>
    </r>
  </si>
  <si>
    <r>
      <rPr>
        <sz val="11"/>
        <color indexed="8"/>
        <rFont val="Dialog.plain"/>
        <family val="1"/>
      </rPr>
      <t>   公务交通补贴</t>
    </r>
  </si>
  <si>
    <r>
      <rPr>
        <sz val="11"/>
        <color indexed="8"/>
        <rFont val="Dialog.plain"/>
        <family val="1"/>
      </rPr>
      <t>   租车费用</t>
    </r>
  </si>
  <si>
    <r>
      <rPr>
        <sz val="11"/>
        <color indexed="8"/>
        <rFont val="Dialog.plain"/>
        <family val="1"/>
      </rPr>
      <t>  其他商品和服务支出</t>
    </r>
  </si>
  <si>
    <r>
      <rPr>
        <sz val="11"/>
        <color indexed="8"/>
        <rFont val="Dialog.plain"/>
        <family val="1"/>
      </rPr>
      <t>   离退休人员活动费</t>
    </r>
  </si>
  <si>
    <r>
      <rPr>
        <sz val="11"/>
        <color indexed="8"/>
        <rFont val="Dialog.plain"/>
        <family val="1"/>
      </rPr>
      <t>   午餐补助费</t>
    </r>
  </si>
  <si>
    <r>
      <rPr>
        <sz val="11"/>
        <color indexed="8"/>
        <rFont val="Dialog.plain"/>
        <family val="1"/>
      </rPr>
      <t>   残疾人就业保障金</t>
    </r>
  </si>
  <si>
    <r>
      <rPr>
        <sz val="11"/>
        <color indexed="8"/>
        <rFont val="Dialog.plain"/>
        <family val="1"/>
      </rPr>
      <t>   公用经费预留</t>
    </r>
  </si>
  <si>
    <r>
      <rPr>
        <sz val="11"/>
        <color indexed="8"/>
        <rFont val="Dialog.plain"/>
        <family val="1"/>
      </rPr>
      <t> 对个人和家庭的补助</t>
    </r>
  </si>
  <si>
    <r>
      <rPr>
        <sz val="11"/>
        <color indexed="8"/>
        <rFont val="Dialog.plain"/>
        <family val="1"/>
      </rPr>
      <t>303</t>
    </r>
  </si>
  <si>
    <r>
      <rPr>
        <sz val="11"/>
        <color indexed="8"/>
        <rFont val="Dialog.plain"/>
        <family val="1"/>
      </rPr>
      <t>  生活补助</t>
    </r>
  </si>
  <si>
    <r>
      <rPr>
        <sz val="11"/>
        <color indexed="8"/>
        <rFont val="Dialog.plain"/>
        <family val="1"/>
      </rPr>
      <t>乐山市知识产权服务促进中心</t>
    </r>
  </si>
  <si>
    <r>
      <rPr>
        <sz val="11"/>
        <color indexed="8"/>
        <rFont val="Dialog.plain"/>
        <family val="1"/>
      </rPr>
      <t> 工资福利支出</t>
    </r>
  </si>
  <si>
    <r>
      <rPr>
        <sz val="11"/>
        <color indexed="8"/>
        <rFont val="Dialog.plain"/>
        <family val="1"/>
      </rPr>
      <t>  基本工资</t>
    </r>
  </si>
  <si>
    <r>
      <rPr>
        <sz val="11"/>
        <color indexed="8"/>
        <rFont val="Dialog.plain"/>
        <family val="1"/>
      </rPr>
      <t>  津贴补贴</t>
    </r>
  </si>
  <si>
    <r>
      <rPr>
        <sz val="11"/>
        <color indexed="8"/>
        <rFont val="Dialog.plain"/>
        <family val="1"/>
      </rPr>
      <t>   地方津贴补贴</t>
    </r>
  </si>
  <si>
    <r>
      <rPr>
        <sz val="11"/>
        <color indexed="8"/>
        <rFont val="Dialog.plain"/>
        <family val="1"/>
      </rPr>
      <t>  奖金</t>
    </r>
  </si>
  <si>
    <r>
      <rPr>
        <sz val="11"/>
        <color indexed="8"/>
        <rFont val="Dialog.plain"/>
        <family val="1"/>
      </rPr>
      <t>   年终一次性奖金</t>
    </r>
  </si>
  <si>
    <r>
      <rPr>
        <sz val="11"/>
        <color indexed="8"/>
        <rFont val="Dialog.plain"/>
        <family val="1"/>
      </rPr>
      <t>   行政基础绩效奖</t>
    </r>
  </si>
  <si>
    <r>
      <rPr>
        <sz val="11"/>
        <color indexed="8"/>
        <rFont val="Dialog.plain"/>
        <family val="1"/>
      </rPr>
      <t>  住房公积金</t>
    </r>
  </si>
  <si>
    <r>
      <rPr>
        <sz val="11"/>
        <color indexed="8"/>
        <rFont val="Dialog.plain"/>
        <family val="1"/>
      </rPr>
      <t>   办公卫生用水</t>
    </r>
  </si>
  <si>
    <r>
      <rPr>
        <sz val="11"/>
        <color indexed="8"/>
        <rFont val="Dialog.plain"/>
        <family val="1"/>
      </rPr>
      <t>   饮用水</t>
    </r>
  </si>
  <si>
    <r>
      <rPr>
        <sz val="11"/>
        <color indexed="8"/>
        <rFont val="Dialog.plain"/>
        <family val="1"/>
      </rPr>
      <t>  电费</t>
    </r>
  </si>
  <si>
    <r>
      <rPr>
        <sz val="11"/>
        <color indexed="8"/>
        <rFont val="Dialog.plain"/>
        <family val="1"/>
      </rPr>
      <t>   办公用电费</t>
    </r>
  </si>
  <si>
    <r>
      <rPr>
        <sz val="11"/>
        <color indexed="8"/>
        <rFont val="Dialog.plain"/>
        <family val="1"/>
      </rPr>
      <t>  邮电费</t>
    </r>
  </si>
  <si>
    <r>
      <rPr>
        <sz val="11"/>
        <color indexed="8"/>
        <rFont val="Dialog.plain"/>
        <family val="1"/>
      </rPr>
      <t>   邮寄费</t>
    </r>
  </si>
  <si>
    <r>
      <rPr>
        <sz val="11"/>
        <color indexed="8"/>
        <rFont val="Dialog.plain"/>
        <family val="1"/>
      </rPr>
      <t>   电话费</t>
    </r>
  </si>
  <si>
    <r>
      <rPr>
        <sz val="11"/>
        <color indexed="8"/>
        <rFont val="Dialog.plain"/>
        <family val="1"/>
      </rPr>
      <t>  差旅费</t>
    </r>
  </si>
  <si>
    <r>
      <rPr>
        <sz val="11"/>
        <color indexed="8"/>
        <rFont val="Dialog.plain"/>
        <family val="1"/>
      </rPr>
      <t>   差旅城市间交通费</t>
    </r>
  </si>
  <si>
    <r>
      <rPr>
        <sz val="11"/>
        <color indexed="8"/>
        <rFont val="Dialog.plain"/>
        <family val="1"/>
      </rPr>
      <t>   差旅住宿费</t>
    </r>
  </si>
  <si>
    <r>
      <rPr>
        <sz val="11"/>
        <color indexed="8"/>
        <rFont val="Dialog.plain"/>
        <family val="1"/>
      </rPr>
      <t>   差旅伙食补助费</t>
    </r>
  </si>
  <si>
    <r>
      <rPr>
        <sz val="11"/>
        <color indexed="8"/>
        <rFont val="Dialog.plain"/>
        <family val="1"/>
      </rPr>
      <t>   差旅公杂费</t>
    </r>
  </si>
  <si>
    <r>
      <rPr>
        <sz val="11"/>
        <color indexed="8"/>
        <rFont val="Dialog.plain"/>
        <family val="1"/>
      </rPr>
      <t>  公务接待费</t>
    </r>
  </si>
  <si>
    <r>
      <rPr>
        <sz val="11"/>
        <color indexed="8"/>
        <rFont val="Dialog.plain"/>
        <family val="1"/>
      </rPr>
      <t>  劳务费</t>
    </r>
  </si>
  <si>
    <r>
      <rPr>
        <sz val="11"/>
        <color indexed="8"/>
        <rFont val="Dialog.plain"/>
        <family val="1"/>
      </rPr>
      <t>   其他劳务费</t>
    </r>
  </si>
  <si>
    <r>
      <rPr>
        <sz val="11"/>
        <color indexed="8"/>
        <rFont val="Dialog.plain"/>
        <family val="1"/>
      </rPr>
      <t>  委托业务费</t>
    </r>
  </si>
  <si>
    <r>
      <rPr>
        <sz val="11"/>
        <color indexed="8"/>
        <rFont val="Dialog.plain"/>
        <family val="1"/>
      </rPr>
      <t>   零星委托业务费</t>
    </r>
  </si>
  <si>
    <r>
      <rPr>
        <sz val="11"/>
        <color indexed="8"/>
        <rFont val="Dialog.plain"/>
        <family val="1"/>
      </rPr>
      <t>  工会经费</t>
    </r>
  </si>
  <si>
    <r>
      <rPr>
        <sz val="11"/>
        <color indexed="8"/>
        <rFont val="Dialog.plain"/>
        <family val="1"/>
      </rPr>
      <t>   工会经费（比例）</t>
    </r>
  </si>
  <si>
    <r>
      <rPr>
        <sz val="11"/>
        <color indexed="8"/>
        <rFont val="Dialog.plain"/>
        <family val="1"/>
      </rPr>
      <t>   工会经费（补充）</t>
    </r>
  </si>
  <si>
    <r>
      <rPr>
        <sz val="11"/>
        <color indexed="8"/>
        <rFont val="Dialog.plain"/>
        <family val="1"/>
      </rPr>
      <t>  福利费</t>
    </r>
  </si>
  <si>
    <r>
      <rPr>
        <sz val="11"/>
        <color indexed="8"/>
        <rFont val="Dialog.plain"/>
        <family val="1"/>
      </rPr>
      <t>  其他交通费用</t>
    </r>
  </si>
  <si>
    <r>
      <rPr>
        <sz val="11"/>
        <color indexed="8"/>
        <rFont val="Dialog.plain"/>
        <family val="1"/>
      </rPr>
      <t>   公务交通补贴</t>
    </r>
  </si>
  <si>
    <r>
      <rPr>
        <sz val="11"/>
        <color indexed="8"/>
        <rFont val="Dialog.plain"/>
        <family val="1"/>
      </rPr>
      <t>   租车费用</t>
    </r>
  </si>
  <si>
    <r>
      <rPr>
        <sz val="11"/>
        <color indexed="8"/>
        <rFont val="Dialog.plain"/>
        <family val="1"/>
      </rPr>
      <t>  其他商品和服务支出</t>
    </r>
  </si>
  <si>
    <r>
      <rPr>
        <sz val="11"/>
        <color indexed="8"/>
        <rFont val="Dialog.plain"/>
        <family val="1"/>
      </rPr>
      <t>   离退休人员活动费</t>
    </r>
  </si>
  <si>
    <r>
      <rPr>
        <sz val="11"/>
        <color indexed="8"/>
        <rFont val="Dialog.plain"/>
        <family val="1"/>
      </rPr>
      <t>   午餐补助费</t>
    </r>
  </si>
  <si>
    <r>
      <rPr>
        <sz val="11"/>
        <color indexed="8"/>
        <rFont val="Dialog.plain"/>
        <family val="1"/>
      </rPr>
      <t>   残疾人就业保障金</t>
    </r>
  </si>
  <si>
    <r>
      <rPr>
        <sz val="11"/>
        <color indexed="8"/>
        <rFont val="Dialog.plain"/>
        <family val="1"/>
      </rPr>
      <t>   公用经费预留</t>
    </r>
  </si>
  <si>
    <r>
      <rPr>
        <sz val="11"/>
        <color indexed="8"/>
        <rFont val="Dialog.plain"/>
        <family val="1"/>
      </rPr>
      <t>乐山市产品质量监督检验所</t>
    </r>
  </si>
  <si>
    <r>
      <rPr>
        <sz val="11"/>
        <color indexed="8"/>
        <rFont val="Dialog.plain"/>
        <family val="1"/>
      </rPr>
      <t>  绩效工资</t>
    </r>
  </si>
  <si>
    <r>
      <rPr>
        <sz val="11"/>
        <color indexed="8"/>
        <rFont val="Dialog.plain"/>
        <family val="1"/>
      </rPr>
      <t>   事业基础性绩效工资</t>
    </r>
  </si>
  <si>
    <r>
      <rPr>
        <sz val="11"/>
        <color indexed="8"/>
        <rFont val="Dialog.plain"/>
        <family val="1"/>
      </rPr>
      <t>   事业奖励性绩效工资</t>
    </r>
  </si>
  <si>
    <r>
      <rPr>
        <sz val="11"/>
        <color indexed="8"/>
        <rFont val="Dialog.plain"/>
        <family val="1"/>
      </rPr>
      <t>  机关事业单位基本养老保险缴费</t>
    </r>
  </si>
  <si>
    <r>
      <rPr>
        <sz val="11"/>
        <color indexed="8"/>
        <rFont val="Dialog.plain"/>
        <family val="1"/>
      </rPr>
      <t>  职业年金缴费</t>
    </r>
  </si>
  <si>
    <r>
      <rPr>
        <sz val="11"/>
        <color indexed="8"/>
        <rFont val="Dialog.plain"/>
        <family val="1"/>
      </rPr>
      <t>  职工基本医疗保险缴费</t>
    </r>
  </si>
  <si>
    <r>
      <rPr>
        <sz val="11"/>
        <color indexed="8"/>
        <rFont val="Dialog.plain"/>
        <family val="1"/>
      </rPr>
      <t> 商品和服务支出</t>
    </r>
  </si>
  <si>
    <r>
      <rPr>
        <sz val="11"/>
        <color indexed="8"/>
        <rFont val="Dialog.plain"/>
        <family val="1"/>
      </rPr>
      <t>乐山市计量测试所</t>
    </r>
  </si>
  <si>
    <r>
      <rPr>
        <sz val="11"/>
        <color indexed="8"/>
        <rFont val="Dialog.plain"/>
        <family val="1"/>
      </rPr>
      <t>  其他社会保障缴费</t>
    </r>
  </si>
  <si>
    <r>
      <rPr>
        <sz val="11"/>
        <color indexed="8"/>
        <rFont val="Dialog.plain"/>
        <family val="1"/>
      </rPr>
      <t>   工伤保险</t>
    </r>
  </si>
  <si>
    <r>
      <rPr>
        <sz val="11"/>
        <color indexed="8"/>
        <rFont val="Dialog.plain"/>
        <family val="1"/>
      </rPr>
      <t>   失业保险</t>
    </r>
  </si>
  <si>
    <r>
      <rPr>
        <sz val="11"/>
        <color indexed="8"/>
        <rFont val="Dialog.plain"/>
        <family val="1"/>
      </rPr>
      <t>  其他工资福利支出</t>
    </r>
  </si>
  <si>
    <r>
      <rPr>
        <sz val="11"/>
        <color indexed="8"/>
        <rFont val="Dialog.plain"/>
        <family val="1"/>
      </rPr>
      <t>   直接聘用人员经费</t>
    </r>
  </si>
  <si>
    <r>
      <rPr>
        <sz val="11"/>
        <color indexed="8"/>
        <rFont val="Dialog.plain"/>
        <family val="1"/>
      </rPr>
      <t>  维修（护）费</t>
    </r>
  </si>
  <si>
    <r>
      <rPr>
        <sz val="11"/>
        <color indexed="8"/>
        <rFont val="Dialog.plain"/>
        <family val="1"/>
      </rPr>
      <t>   零星维修（护）费</t>
    </r>
  </si>
  <si>
    <r>
      <rPr>
        <sz val="11"/>
        <color indexed="8"/>
        <rFont val="Dialog.plain"/>
        <family val="1"/>
      </rPr>
      <t>   劳务派遣人员经费</t>
    </r>
  </si>
  <si>
    <r>
      <rPr>
        <sz val="11"/>
        <color indexed="8"/>
        <rFont val="Dialog.plain"/>
        <family val="1"/>
      </rPr>
      <t>  公务用车运行维护费</t>
    </r>
  </si>
  <si>
    <r>
      <rPr>
        <sz val="11"/>
        <color indexed="8"/>
        <rFont val="Dialog.plain"/>
        <family val="1"/>
      </rPr>
      <t>   燃料费</t>
    </r>
  </si>
  <si>
    <r>
      <rPr>
        <sz val="11"/>
        <color indexed="8"/>
        <rFont val="Dialog.plain"/>
        <family val="1"/>
      </rPr>
      <t>   维修费</t>
    </r>
  </si>
  <si>
    <r>
      <rPr>
        <sz val="11"/>
        <color indexed="8"/>
        <rFont val="Dialog.plain"/>
        <family val="1"/>
      </rPr>
      <t>   过路过桥费</t>
    </r>
  </si>
  <si>
    <r>
      <rPr>
        <sz val="11"/>
        <color indexed="8"/>
        <rFont val="Dialog.plain"/>
        <family val="1"/>
      </rPr>
      <t>   保险费</t>
    </r>
  </si>
  <si>
    <r>
      <rPr>
        <sz val="11"/>
        <color indexed="8"/>
        <rFont val="Dialog.plain"/>
        <family val="1"/>
      </rPr>
      <t>乐山市特种设备监督检验所</t>
    </r>
  </si>
  <si>
    <r>
      <rPr>
        <sz val="11"/>
        <color indexed="8"/>
        <rFont val="Dialog.plain"/>
        <family val="1"/>
      </rPr>
      <t>  办公费</t>
    </r>
  </si>
  <si>
    <r>
      <rPr>
        <sz val="11"/>
        <color indexed="8"/>
        <rFont val="Dialog.plain"/>
        <family val="1"/>
      </rPr>
      <t>   日常办公用品</t>
    </r>
  </si>
  <si>
    <r>
      <rPr>
        <sz val="11"/>
        <color indexed="8"/>
        <rFont val="Dialog.plain"/>
        <family val="1"/>
      </rPr>
      <t>   书报杂志</t>
    </r>
  </si>
  <si>
    <r>
      <rPr>
        <sz val="11"/>
        <color indexed="8"/>
        <rFont val="Dialog.plain"/>
        <family val="1"/>
      </rPr>
      <t>  印刷费</t>
    </r>
  </si>
  <si>
    <r>
      <rPr>
        <sz val="11"/>
        <color indexed="8"/>
        <rFont val="Dialog.plain"/>
        <family val="1"/>
      </rPr>
      <t>   办公印刷费</t>
    </r>
  </si>
  <si>
    <r>
      <rPr>
        <sz val="11"/>
        <color indexed="8"/>
        <rFont val="Dialog.plain"/>
        <family val="1"/>
      </rPr>
      <t>  水费</t>
    </r>
  </si>
  <si>
    <r>
      <rPr>
        <sz val="11"/>
        <color indexed="8"/>
        <rFont val="Dialog.plain"/>
        <family val="1"/>
      </rPr>
      <t>乐山市市场监督管理局机关</t>
    </r>
  </si>
  <si>
    <r>
      <rPr>
        <sz val="11"/>
        <color indexed="8"/>
        <rFont val="Dialog.plain"/>
        <family val="1"/>
      </rPr>
      <t> 一般行政管理事务</t>
    </r>
  </si>
  <si>
    <r>
      <rPr>
        <sz val="11"/>
        <color indexed="8"/>
        <rFont val="Dialog.plain"/>
        <family val="1"/>
      </rPr>
      <t>  物业管理费</t>
    </r>
  </si>
  <si>
    <r>
      <rPr>
        <sz val="11"/>
        <color indexed="8"/>
        <rFont val="Dialog.plain"/>
        <family val="1"/>
      </rPr>
      <t>  网络系统运维</t>
    </r>
  </si>
  <si>
    <r>
      <rPr>
        <sz val="11"/>
        <color indexed="8"/>
        <rFont val="Dialog.plain"/>
        <family val="1"/>
      </rPr>
      <t>乐山市特种设备监督检验所</t>
    </r>
  </si>
  <si>
    <r>
      <rPr>
        <sz val="11"/>
        <color indexed="8"/>
        <rFont val="Dialog.plain"/>
        <family val="1"/>
      </rPr>
      <t> 其他市场监督管理事务</t>
    </r>
  </si>
  <si>
    <r>
      <rPr>
        <sz val="11"/>
        <color indexed="8"/>
        <rFont val="Dialog.plain"/>
        <family val="1"/>
      </rPr>
      <t>  特检技术机构检验检测运行项目</t>
    </r>
  </si>
  <si>
    <r>
      <rPr>
        <sz val="11"/>
        <color indexed="8"/>
        <rFont val="Dialog.plain"/>
        <family val="1"/>
      </rPr>
      <t> </t>
    </r>
  </si>
  <si>
    <t xml:space="preserve">
表1</t>
  </si>
  <si>
    <r>
      <rPr>
        <sz val="11"/>
        <color indexed="8"/>
        <rFont val="Dialog.plain"/>
        <family val="1"/>
      </rPr>
      <t xml:space="preserve">一、一般公共预算拨款收入 </t>
    </r>
  </si>
  <si>
    <r>
      <rPr>
        <sz val="11"/>
        <color indexed="8"/>
        <rFont val="Dialog.plain"/>
        <family val="1"/>
      </rPr>
      <t>一、一般公共服务支出</t>
    </r>
  </si>
  <si>
    <r>
      <rPr>
        <sz val="11"/>
        <color indexed="8"/>
        <rFont val="Dialog.plain"/>
        <family val="1"/>
      </rPr>
      <t xml:space="preserve">二、政府性基金预算拨款收入 </t>
    </r>
  </si>
  <si>
    <r>
      <rPr>
        <sz val="11"/>
        <color indexed="8"/>
        <rFont val="Dialog.plain"/>
        <family val="1"/>
      </rPr>
      <t>二、外交支出</t>
    </r>
  </si>
  <si>
    <r>
      <rPr>
        <sz val="11"/>
        <color indexed="8"/>
        <rFont val="Dialog.plain"/>
        <family val="1"/>
      </rPr>
      <t xml:space="preserve">三、国有资本经营预算拨款收入 </t>
    </r>
  </si>
  <si>
    <r>
      <rPr>
        <sz val="11"/>
        <color indexed="8"/>
        <rFont val="Dialog.plain"/>
        <family val="1"/>
      </rPr>
      <t>三、国防支出</t>
    </r>
  </si>
  <si>
    <r>
      <rPr>
        <sz val="11"/>
        <color indexed="8"/>
        <rFont val="Dialog.plain"/>
        <family val="1"/>
      </rPr>
      <t xml:space="preserve">四、事业收入 </t>
    </r>
  </si>
  <si>
    <r>
      <rPr>
        <sz val="11"/>
        <color indexed="8"/>
        <rFont val="Dialog.plain"/>
        <family val="1"/>
      </rPr>
      <t>四、公共安全支出</t>
    </r>
  </si>
  <si>
    <r>
      <rPr>
        <sz val="11"/>
        <color indexed="8"/>
        <rFont val="Dialog.plain"/>
        <family val="1"/>
      </rPr>
      <t xml:space="preserve">五、事业单位经营收入 </t>
    </r>
  </si>
  <si>
    <r>
      <rPr>
        <sz val="11"/>
        <color indexed="8"/>
        <rFont val="Dialog.plain"/>
        <family val="1"/>
      </rPr>
      <t>五、教育支出</t>
    </r>
  </si>
  <si>
    <r>
      <rPr>
        <sz val="11"/>
        <color indexed="8"/>
        <rFont val="Dialog.plain"/>
        <family val="1"/>
      </rPr>
      <t xml:space="preserve">六、其他收入 </t>
    </r>
  </si>
  <si>
    <r>
      <rPr>
        <sz val="11"/>
        <color indexed="8"/>
        <rFont val="Dialog.plain"/>
        <family val="1"/>
      </rPr>
      <t>六、科学技术支出</t>
    </r>
  </si>
  <si>
    <r>
      <rPr>
        <sz val="11"/>
        <color indexed="8"/>
        <rFont val="Dialog.plain"/>
        <family val="1"/>
      </rPr>
      <t>七、文化旅游体育与传媒支出</t>
    </r>
  </si>
  <si>
    <r>
      <rPr>
        <sz val="11"/>
        <color indexed="8"/>
        <rFont val="Dialog.plain"/>
        <family val="1"/>
      </rPr>
      <t>八、社会保障和就业支出</t>
    </r>
  </si>
  <si>
    <r>
      <rPr>
        <sz val="11"/>
        <color indexed="8"/>
        <rFont val="Dialog.plain"/>
        <family val="1"/>
      </rPr>
      <t>九、社会保险基金支出</t>
    </r>
  </si>
  <si>
    <r>
      <rPr>
        <sz val="11"/>
        <color indexed="8"/>
        <rFont val="Dialog.plain"/>
        <family val="1"/>
      </rPr>
      <t>十、卫生健康支出</t>
    </r>
  </si>
  <si>
    <r>
      <rPr>
        <sz val="11"/>
        <color indexed="8"/>
        <rFont val="Dialog.plain"/>
        <family val="1"/>
      </rPr>
      <t>十一、节能环保支出</t>
    </r>
  </si>
  <si>
    <r>
      <rPr>
        <sz val="11"/>
        <color indexed="8"/>
        <rFont val="Dialog.plain"/>
        <family val="1"/>
      </rPr>
      <t>十二、城乡社区支出</t>
    </r>
  </si>
  <si>
    <r>
      <rPr>
        <sz val="11"/>
        <color indexed="8"/>
        <rFont val="Dialog.plain"/>
        <family val="1"/>
      </rPr>
      <t>十三、农林水支出</t>
    </r>
  </si>
  <si>
    <r>
      <rPr>
        <sz val="11"/>
        <color indexed="8"/>
        <rFont val="Dialog.plain"/>
        <family val="1"/>
      </rPr>
      <t>十四、交通运输支出</t>
    </r>
  </si>
  <si>
    <r>
      <rPr>
        <sz val="11"/>
        <color indexed="8"/>
        <rFont val="Dialog.plain"/>
        <family val="1"/>
      </rPr>
      <t>十五、资源勘探工业信息等支出</t>
    </r>
  </si>
  <si>
    <r>
      <rPr>
        <sz val="11"/>
        <color indexed="8"/>
        <rFont val="Dialog.plain"/>
        <family val="1"/>
      </rPr>
      <t>十六、商业服务业等支出</t>
    </r>
  </si>
  <si>
    <r>
      <rPr>
        <sz val="11"/>
        <color indexed="8"/>
        <rFont val="Dialog.plain"/>
        <family val="1"/>
      </rPr>
      <t>十七、金融支出</t>
    </r>
  </si>
  <si>
    <r>
      <rPr>
        <sz val="11"/>
        <color indexed="8"/>
        <rFont val="Dialog.plain"/>
        <family val="1"/>
      </rPr>
      <t>十八、援助其他地区支出</t>
    </r>
  </si>
  <si>
    <r>
      <rPr>
        <sz val="11"/>
        <color indexed="8"/>
        <rFont val="Dialog.plain"/>
        <family val="1"/>
      </rPr>
      <t>十九、自然资源海洋气象等支出</t>
    </r>
  </si>
  <si>
    <r>
      <rPr>
        <sz val="11"/>
        <color indexed="8"/>
        <rFont val="Dialog.plain"/>
        <family val="1"/>
      </rPr>
      <t>二十、住房保障支出</t>
    </r>
  </si>
  <si>
    <r>
      <rPr>
        <sz val="11"/>
        <color indexed="8"/>
        <rFont val="Dialog.plain"/>
        <family val="1"/>
      </rPr>
      <t>二十一、粮油物资储备支出</t>
    </r>
  </si>
  <si>
    <r>
      <rPr>
        <sz val="11"/>
        <color indexed="8"/>
        <rFont val="Dialog.plain"/>
        <family val="1"/>
      </rPr>
      <t>二十二、国有资本经营预算支出</t>
    </r>
  </si>
  <si>
    <r>
      <rPr>
        <sz val="11"/>
        <color indexed="8"/>
        <rFont val="Dialog.plain"/>
        <family val="1"/>
      </rPr>
      <t>二十三、灾害防治及应急管理支出</t>
    </r>
  </si>
  <si>
    <r>
      <rPr>
        <sz val="11"/>
        <color indexed="8"/>
        <rFont val="Dialog.plain"/>
        <family val="1"/>
      </rPr>
      <t>二十四、其他支出</t>
    </r>
  </si>
  <si>
    <r>
      <rPr>
        <sz val="11"/>
        <color indexed="8"/>
        <rFont val="Dialog.plain"/>
        <family val="1"/>
      </rPr>
      <t>二十五、债务还本支出</t>
    </r>
  </si>
  <si>
    <r>
      <rPr>
        <sz val="11"/>
        <color indexed="8"/>
        <rFont val="Dialog.plain"/>
        <family val="1"/>
      </rPr>
      <t>二十六、债务付息支出</t>
    </r>
  </si>
  <si>
    <r>
      <rPr>
        <sz val="11"/>
        <color indexed="8"/>
        <rFont val="Dialog.plain"/>
        <family val="1"/>
      </rPr>
      <t>二十七、债务发行费用支出</t>
    </r>
  </si>
  <si>
    <r>
      <rPr>
        <sz val="11"/>
        <color indexed="8"/>
        <rFont val="Dialog.plain"/>
        <family val="1"/>
      </rPr>
      <t>二十八、抗疫特别国债安排的支出</t>
    </r>
  </si>
  <si>
    <r>
      <rPr>
        <b/>
        <sz val="11"/>
        <color indexed="8"/>
        <rFont val="Dialog.bold"/>
        <family val="2"/>
      </rPr>
      <t>本 年 收 入 合 计</t>
    </r>
  </si>
  <si>
    <r>
      <rPr>
        <b/>
        <sz val="11"/>
        <color indexed="8"/>
        <rFont val="Dialog.bold"/>
        <family val="2"/>
      </rPr>
      <t>本 年 支 出 合 计</t>
    </r>
  </si>
  <si>
    <r>
      <rPr>
        <sz val="11"/>
        <color indexed="8"/>
        <rFont val="Dialog.plain"/>
        <family val="1"/>
      </rPr>
      <t>乐山市市场监督管理局</t>
    </r>
  </si>
  <si>
    <r>
      <rPr>
        <sz val="11"/>
        <color indexed="8"/>
        <rFont val="Dialog.plain"/>
        <family val="1"/>
      </rPr>
      <t> 行政运行</t>
    </r>
  </si>
  <si>
    <r>
      <rPr>
        <sz val="11"/>
        <color indexed="8"/>
        <rFont val="Dialog.plain"/>
        <family val="1"/>
      </rPr>
      <t> 行政运行</t>
    </r>
  </si>
  <si>
    <r>
      <rPr>
        <sz val="11"/>
        <color indexed="8"/>
        <rFont val="Dialog.plain"/>
        <family val="1"/>
      </rPr>
      <t> 事业运行</t>
    </r>
  </si>
  <si>
    <r>
      <rPr>
        <sz val="11"/>
        <color indexed="8"/>
        <rFont val="Dialog.plain"/>
        <family val="1"/>
      </rPr>
      <t> 机关事业单位基本养老保险缴费支出</t>
    </r>
  </si>
  <si>
    <r>
      <rPr>
        <sz val="11"/>
        <color indexed="8"/>
        <rFont val="Dialog.plain"/>
        <family val="1"/>
      </rPr>
      <t> 机关事业单位职业年金缴费支出</t>
    </r>
  </si>
  <si>
    <r>
      <rPr>
        <sz val="11"/>
        <color indexed="8"/>
        <rFont val="Dialog.plain"/>
        <family val="1"/>
      </rPr>
      <t> 其他社会保障和就业支出</t>
    </r>
  </si>
  <si>
    <r>
      <rPr>
        <sz val="11"/>
        <color indexed="8"/>
        <rFont val="Dialog.plain"/>
        <family val="1"/>
      </rPr>
      <t> 行政单位医疗</t>
    </r>
  </si>
  <si>
    <r>
      <rPr>
        <sz val="11"/>
        <color indexed="8"/>
        <rFont val="Dialog.plain"/>
        <family val="1"/>
      </rPr>
      <t> 事业单位医疗</t>
    </r>
  </si>
  <si>
    <r>
      <rPr>
        <sz val="11"/>
        <color indexed="8"/>
        <rFont val="Dialog.plain"/>
        <family val="1"/>
      </rPr>
      <t> 公务员医疗补助</t>
    </r>
  </si>
  <si>
    <r>
      <rPr>
        <sz val="11"/>
        <color indexed="8"/>
        <rFont val="Dialog.plain"/>
        <family val="1"/>
      </rPr>
      <t> 住房公积金</t>
    </r>
  </si>
  <si>
    <r>
      <rPr>
        <sz val="11"/>
        <color indexed="8"/>
        <rFont val="Dialog.plain"/>
        <family val="1"/>
      </rPr>
      <t> </t>
    </r>
  </si>
  <si>
    <r>
      <rPr>
        <sz val="11"/>
        <color indexed="8"/>
        <rFont val="Dialog.plain"/>
        <family val="1"/>
      </rPr>
      <t>   办公卫生用水</t>
    </r>
  </si>
  <si>
    <r>
      <rPr>
        <sz val="11"/>
        <color indexed="8"/>
        <rFont val="Dialog.plain"/>
        <family val="1"/>
      </rPr>
      <t>   网络通讯费</t>
    </r>
  </si>
  <si>
    <r>
      <rPr>
        <sz val="11"/>
        <color indexed="8"/>
        <rFont val="Dialog.plain"/>
        <family val="1"/>
      </rPr>
      <t>  维修（护）费</t>
    </r>
  </si>
  <si>
    <r>
      <rPr>
        <sz val="11"/>
        <color indexed="8"/>
        <rFont val="Dialog.plain"/>
        <family val="1"/>
      </rPr>
      <t>   办公设备维修（护）费</t>
    </r>
  </si>
  <si>
    <r>
      <rPr>
        <sz val="11"/>
        <color indexed="8"/>
        <rFont val="Dialog.plain"/>
        <family val="1"/>
      </rPr>
      <t>   其他公务用车运行维护费</t>
    </r>
  </si>
  <si>
    <r>
      <rPr>
        <sz val="11"/>
        <color indexed="8"/>
        <rFont val="Dialog.plain"/>
        <family val="1"/>
      </rPr>
      <t>乐山市食品药品检验检测中心</t>
    </r>
  </si>
  <si>
    <r>
      <rPr>
        <sz val="11"/>
        <color indexed="8"/>
        <rFont val="Dialog.plain"/>
        <family val="1"/>
      </rPr>
      <t>   事业平时绩效工资</t>
    </r>
  </si>
  <si>
    <r>
      <rPr>
        <sz val="11"/>
        <color indexed="8"/>
        <rFont val="Dialog.plain"/>
        <family val="1"/>
      </rPr>
      <t>   网络通讯费</t>
    </r>
  </si>
  <si>
    <r>
      <rPr>
        <sz val="11"/>
        <color indexed="8"/>
        <rFont val="Dialog.plain"/>
        <family val="1"/>
      </rPr>
      <t>   办公设备维修（护）费</t>
    </r>
  </si>
  <si>
    <r>
      <rPr>
        <sz val="11"/>
        <color indexed="8"/>
        <rFont val="Dialog.plain"/>
        <family val="1"/>
      </rPr>
      <t>   零星维修（护）费</t>
    </r>
  </si>
  <si>
    <r>
      <rPr>
        <sz val="11"/>
        <color indexed="8"/>
        <rFont val="Dialog.plain"/>
        <family val="1"/>
      </rPr>
      <t>   食堂服务经费</t>
    </r>
  </si>
  <si>
    <r>
      <rPr>
        <sz val="11"/>
        <color indexed="8"/>
        <rFont val="Dialog.plain"/>
        <family val="1"/>
      </rPr>
      <t>  委托业务费</t>
    </r>
  </si>
  <si>
    <r>
      <rPr>
        <sz val="11"/>
        <color indexed="8"/>
        <rFont val="Dialog.plain"/>
        <family val="1"/>
      </rPr>
      <t>   零星委托业务费</t>
    </r>
  </si>
  <si>
    <r>
      <rPr>
        <sz val="11"/>
        <color indexed="8"/>
        <rFont val="Dialog.plain"/>
        <family val="1"/>
      </rPr>
      <t> 乐山市知识产权服务促进中心</t>
    </r>
  </si>
  <si>
    <r>
      <rPr>
        <sz val="11"/>
        <color indexed="8"/>
        <rFont val="Dialog.plain"/>
        <family val="1"/>
      </rPr>
      <t> 乐山市产品质量监督检验所</t>
    </r>
  </si>
  <si>
    <r>
      <rPr>
        <sz val="11"/>
        <color indexed="8"/>
        <rFont val="Dialog.plain"/>
        <family val="1"/>
      </rPr>
      <t> 乐山市计量测试所</t>
    </r>
  </si>
  <si>
    <r>
      <rPr>
        <sz val="11"/>
        <color indexed="8"/>
        <rFont val="Dialog.plain"/>
        <family val="1"/>
      </rPr>
      <t> 乐山市食品药品检验检测中心</t>
    </r>
  </si>
  <si>
    <t xml:space="preserve">
表2</t>
  </si>
  <si>
    <r>
      <rPr>
        <sz val="11"/>
        <color indexed="8"/>
        <rFont val="Dialog.plain"/>
        <family val="1"/>
      </rPr>
      <t> 一般公共预算拨款收入</t>
    </r>
  </si>
  <si>
    <r>
      <rPr>
        <sz val="11"/>
        <color indexed="8"/>
        <rFont val="Dialog.plain"/>
        <family val="1"/>
      </rPr>
      <t> 一般公共服务支出</t>
    </r>
  </si>
  <si>
    <r>
      <rPr>
        <sz val="11"/>
        <color indexed="8"/>
        <rFont val="Dialog.plain"/>
        <family val="1"/>
      </rPr>
      <t> 政府性基金预算拨款收入</t>
    </r>
  </si>
  <si>
    <r>
      <rPr>
        <sz val="11"/>
        <color indexed="8"/>
        <rFont val="Dialog.plain"/>
        <family val="1"/>
      </rPr>
      <t> 外交支出</t>
    </r>
  </si>
  <si>
    <r>
      <rPr>
        <sz val="11"/>
        <color indexed="8"/>
        <rFont val="Dialog.plain"/>
        <family val="1"/>
      </rPr>
      <t> 国有资本经营预算拨款收入</t>
    </r>
  </si>
  <si>
    <r>
      <rPr>
        <sz val="11"/>
        <color indexed="8"/>
        <rFont val="Dialog.plain"/>
        <family val="1"/>
      </rPr>
      <t> 国防支出</t>
    </r>
  </si>
  <si>
    <r>
      <rPr>
        <sz val="11"/>
        <color indexed="8"/>
        <rFont val="Dialog.plain"/>
        <family val="1"/>
      </rPr>
      <t> 公共安全支出</t>
    </r>
  </si>
  <si>
    <r>
      <rPr>
        <sz val="11"/>
        <color indexed="8"/>
        <rFont val="Dialog.plain"/>
        <family val="1"/>
      </rPr>
      <t> 一般公共预算拨款收入</t>
    </r>
  </si>
  <si>
    <r>
      <rPr>
        <sz val="11"/>
        <color indexed="8"/>
        <rFont val="Dialog.plain"/>
        <family val="1"/>
      </rPr>
      <t> 教育支出</t>
    </r>
  </si>
  <si>
    <r>
      <rPr>
        <sz val="11"/>
        <color indexed="8"/>
        <rFont val="Dialog.plain"/>
        <family val="1"/>
      </rPr>
      <t> 政府性基金预算拨款收入</t>
    </r>
  </si>
  <si>
    <r>
      <rPr>
        <sz val="11"/>
        <color indexed="8"/>
        <rFont val="Dialog.plain"/>
        <family val="1"/>
      </rPr>
      <t> 科学技术支出</t>
    </r>
  </si>
  <si>
    <r>
      <rPr>
        <sz val="11"/>
        <color indexed="8"/>
        <rFont val="Dialog.plain"/>
        <family val="1"/>
      </rPr>
      <t> 国有资本经营预算拨款收入</t>
    </r>
  </si>
  <si>
    <r>
      <rPr>
        <sz val="11"/>
        <color indexed="8"/>
        <rFont val="Dialog.plain"/>
        <family val="1"/>
      </rPr>
      <t> 文化旅游体育与传媒支出</t>
    </r>
  </si>
  <si>
    <r>
      <rPr>
        <sz val="11"/>
        <color indexed="8"/>
        <rFont val="Dialog.plain"/>
        <family val="1"/>
      </rPr>
      <t> 社会保障和就业支出</t>
    </r>
  </si>
  <si>
    <r>
      <rPr>
        <sz val="11"/>
        <color indexed="8"/>
        <rFont val="Dialog.plain"/>
        <family val="1"/>
      </rPr>
      <t> 社会保险基金支出</t>
    </r>
  </si>
  <si>
    <r>
      <rPr>
        <sz val="11"/>
        <color indexed="8"/>
        <rFont val="Dialog.plain"/>
        <family val="1"/>
      </rPr>
      <t> 卫生健康支出</t>
    </r>
  </si>
  <si>
    <r>
      <rPr>
        <sz val="11"/>
        <color indexed="8"/>
        <rFont val="Dialog.plain"/>
        <family val="1"/>
      </rPr>
      <t> 节能环保支出</t>
    </r>
  </si>
  <si>
    <r>
      <rPr>
        <sz val="11"/>
        <color indexed="8"/>
        <rFont val="Dialog.plain"/>
        <family val="1"/>
      </rPr>
      <t> 城乡社区支出</t>
    </r>
  </si>
  <si>
    <r>
      <rPr>
        <sz val="11"/>
        <color indexed="8"/>
        <rFont val="Dialog.plain"/>
        <family val="1"/>
      </rPr>
      <t> 农林水支出</t>
    </r>
  </si>
  <si>
    <r>
      <rPr>
        <sz val="11"/>
        <color indexed="8"/>
        <rFont val="Dialog.plain"/>
        <family val="1"/>
      </rPr>
      <t> 交通运输支出</t>
    </r>
  </si>
  <si>
    <r>
      <rPr>
        <sz val="11"/>
        <color indexed="8"/>
        <rFont val="Dialog.plain"/>
        <family val="1"/>
      </rPr>
      <t> 资源勘探工业信息等支出</t>
    </r>
  </si>
  <si>
    <r>
      <rPr>
        <sz val="11"/>
        <color indexed="8"/>
        <rFont val="Dialog.plain"/>
        <family val="1"/>
      </rPr>
      <t> 商业服务业等支出</t>
    </r>
  </si>
  <si>
    <r>
      <rPr>
        <sz val="11"/>
        <color indexed="8"/>
        <rFont val="Dialog.plain"/>
        <family val="1"/>
      </rPr>
      <t> 金融支出</t>
    </r>
  </si>
  <si>
    <r>
      <rPr>
        <sz val="11"/>
        <color indexed="8"/>
        <rFont val="Dialog.plain"/>
        <family val="1"/>
      </rPr>
      <t> 援助其他地区支出</t>
    </r>
  </si>
  <si>
    <r>
      <rPr>
        <sz val="11"/>
        <color indexed="8"/>
        <rFont val="Dialog.plain"/>
        <family val="1"/>
      </rPr>
      <t> 自然资源海洋气象等支出</t>
    </r>
  </si>
  <si>
    <r>
      <rPr>
        <sz val="11"/>
        <color indexed="8"/>
        <rFont val="Dialog.plain"/>
        <family val="1"/>
      </rPr>
      <t> 住房保障支出</t>
    </r>
  </si>
  <si>
    <r>
      <rPr>
        <sz val="11"/>
        <color indexed="8"/>
        <rFont val="Dialog.plain"/>
        <family val="1"/>
      </rPr>
      <t> 粮油物资储备支出</t>
    </r>
  </si>
  <si>
    <r>
      <rPr>
        <sz val="11"/>
        <color indexed="8"/>
        <rFont val="Dialog.plain"/>
        <family val="1"/>
      </rPr>
      <t> 国有资本经营预算支出</t>
    </r>
  </si>
  <si>
    <r>
      <rPr>
        <sz val="11"/>
        <color indexed="8"/>
        <rFont val="Dialog.plain"/>
        <family val="1"/>
      </rPr>
      <t> 灾害防治及应急管理支出</t>
    </r>
  </si>
  <si>
    <r>
      <rPr>
        <sz val="11"/>
        <color indexed="8"/>
        <rFont val="Dialog.plain"/>
        <family val="1"/>
      </rPr>
      <t> 其他支出</t>
    </r>
  </si>
  <si>
    <r>
      <rPr>
        <sz val="11"/>
        <color indexed="8"/>
        <rFont val="Dialog.plain"/>
        <family val="1"/>
      </rPr>
      <t> 债务还本支出</t>
    </r>
  </si>
  <si>
    <r>
      <rPr>
        <sz val="11"/>
        <color indexed="8"/>
        <rFont val="Dialog.plain"/>
        <family val="1"/>
      </rPr>
      <t> 债务付息支出</t>
    </r>
  </si>
  <si>
    <r>
      <rPr>
        <sz val="11"/>
        <color indexed="8"/>
        <rFont val="Dialog.plain"/>
        <family val="1"/>
      </rPr>
      <t> 债务发行费用支出</t>
    </r>
  </si>
  <si>
    <r>
      <rPr>
        <sz val="11"/>
        <color indexed="8"/>
        <rFont val="Dialog.plain"/>
        <family val="1"/>
      </rPr>
      <t> 抗疫特别国债安排的支出</t>
    </r>
  </si>
  <si>
    <r>
      <rPr>
        <sz val="11"/>
        <color indexed="8"/>
        <rFont val="Dialog.plain"/>
        <family val="1"/>
      </rPr>
      <t>    网络通讯费</t>
    </r>
  </si>
  <si>
    <r>
      <rPr>
        <sz val="11"/>
        <color indexed="8"/>
        <rFont val="Dialog.plain"/>
        <family val="1"/>
      </rPr>
      <t>    办公设备维修（护）费</t>
    </r>
  </si>
  <si>
    <r>
      <rPr>
        <sz val="11"/>
        <color indexed="8"/>
        <rFont val="Dialog.plain"/>
        <family val="1"/>
      </rPr>
      <t>    零星维修（护）费</t>
    </r>
  </si>
  <si>
    <r>
      <rPr>
        <sz val="11"/>
        <color indexed="8"/>
        <rFont val="Dialog.plain"/>
        <family val="1"/>
      </rPr>
      <t>    网络信息系统运行和维护费用</t>
    </r>
  </si>
  <si>
    <r>
      <rPr>
        <sz val="11"/>
        <color indexed="8"/>
        <rFont val="Dialog.plain"/>
        <family val="1"/>
      </rPr>
      <t>18</t>
    </r>
  </si>
  <si>
    <r>
      <rPr>
        <sz val="11"/>
        <color indexed="8"/>
        <rFont val="Dialog.plain"/>
        <family val="1"/>
      </rPr>
      <t>   专用材料费</t>
    </r>
  </si>
  <si>
    <r>
      <rPr>
        <sz val="11"/>
        <color indexed="8"/>
        <rFont val="Dialog.plain"/>
        <family val="1"/>
      </rPr>
      <t>    其他委托业务费</t>
    </r>
  </si>
  <si>
    <r>
      <rPr>
        <sz val="11"/>
        <color indexed="8"/>
        <rFont val="Dialog.plain"/>
        <family val="1"/>
      </rPr>
      <t>  资本性支出</t>
    </r>
  </si>
  <si>
    <r>
      <rPr>
        <sz val="11"/>
        <color indexed="8"/>
        <rFont val="Dialog.plain"/>
        <family val="1"/>
      </rPr>
      <t>   信息网络及软件购置更新</t>
    </r>
  </si>
  <si>
    <r>
      <rPr>
        <sz val="11"/>
        <color indexed="8"/>
        <rFont val="Dialog.plain"/>
        <family val="1"/>
      </rPr>
      <t> 乐山市食品药品检验检测中心</t>
    </r>
  </si>
  <si>
    <r>
      <rPr>
        <sz val="11"/>
        <color indexed="8"/>
        <rFont val="Dialog.plain"/>
        <family val="1"/>
      </rPr>
      <t>    事业平时绩效工资</t>
    </r>
  </si>
  <si>
    <r>
      <rPr>
        <sz val="11"/>
        <color indexed="8"/>
        <rFont val="Dialog.plain"/>
        <family val="1"/>
      </rPr>
      <t>    网络通讯费</t>
    </r>
  </si>
  <si>
    <r>
      <rPr>
        <sz val="11"/>
        <color indexed="8"/>
        <rFont val="Dialog.plain"/>
        <family val="1"/>
      </rPr>
      <t>    办公设备维修（护）费</t>
    </r>
  </si>
  <si>
    <r>
      <rPr>
        <sz val="11"/>
        <color indexed="8"/>
        <rFont val="Dialog.plain"/>
        <family val="1"/>
      </rPr>
      <t>  对个人和家庭的补助</t>
    </r>
  </si>
  <si>
    <r>
      <rPr>
        <sz val="11"/>
        <color indexed="8"/>
        <rFont val="Dialog.plain"/>
        <family val="1"/>
      </rPr>
      <t>   生活补助</t>
    </r>
  </si>
  <si>
    <r>
      <rPr>
        <sz val="11"/>
        <color indexed="8"/>
        <rFont val="Dialog.plain"/>
        <family val="1"/>
      </rPr>
      <t> 机关事业单位基本养老保险缴费支出</t>
    </r>
  </si>
  <si>
    <r>
      <rPr>
        <sz val="11"/>
        <color indexed="8"/>
        <rFont val="Dialog.plain"/>
        <family val="1"/>
      </rPr>
      <t> 机关事业单位职业年金缴费支出</t>
    </r>
  </si>
  <si>
    <r>
      <rPr>
        <sz val="11"/>
        <color indexed="8"/>
        <rFont val="Dialog.plain"/>
        <family val="1"/>
      </rPr>
      <t> 其他社会保障和就业支出</t>
    </r>
  </si>
  <si>
    <r>
      <rPr>
        <sz val="11"/>
        <color indexed="8"/>
        <rFont val="Dialog.plain"/>
        <family val="1"/>
      </rPr>
      <t> 行政单位医疗</t>
    </r>
  </si>
  <si>
    <r>
      <rPr>
        <sz val="11"/>
        <color indexed="8"/>
        <rFont val="Dialog.plain"/>
        <family val="1"/>
      </rPr>
      <t>乐山市知识产权服务促进中心</t>
    </r>
  </si>
  <si>
    <r>
      <rPr>
        <sz val="11"/>
        <color indexed="8"/>
        <rFont val="Dialog.plain"/>
        <family val="1"/>
      </rPr>
      <t> 质量安全监管</t>
    </r>
  </si>
  <si>
    <r>
      <rPr>
        <sz val="11"/>
        <color indexed="8"/>
        <rFont val="Dialog.plain"/>
        <family val="1"/>
      </rPr>
      <t> 事业运行</t>
    </r>
  </si>
  <si>
    <r>
      <rPr>
        <sz val="11"/>
        <color indexed="8"/>
        <rFont val="Dialog.plain"/>
        <family val="1"/>
      </rPr>
      <t> 事业单位医疗</t>
    </r>
  </si>
  <si>
    <r>
      <rPr>
        <sz val="11"/>
        <color indexed="8"/>
        <rFont val="Dialog.plain"/>
        <family val="1"/>
      </rPr>
      <t>乐山市计量测试所</t>
    </r>
  </si>
  <si>
    <r>
      <rPr>
        <sz val="11"/>
        <color indexed="8"/>
        <rFont val="Dialog.plain"/>
        <family val="1"/>
      </rPr>
      <t>乐山市食品药品检验检测中心</t>
    </r>
  </si>
  <si>
    <r>
      <rPr>
        <sz val="11"/>
        <color indexed="8"/>
        <rFont val="Dialog.plain"/>
        <family val="1"/>
      </rPr>
      <t> 公务员医疗补助</t>
    </r>
  </si>
  <si>
    <r>
      <rPr>
        <sz val="11"/>
        <color indexed="8"/>
        <rFont val="Dialog.plain"/>
        <family val="1"/>
      </rPr>
      <t> 住房公积金</t>
    </r>
  </si>
  <si>
    <t xml:space="preserve"> </t>
  </si>
  <si>
    <t>部门收支总表</t>
  </si>
  <si>
    <t>金额单位：万元</t>
  </si>
  <si>
    <t>收    入</t>
  </si>
  <si>
    <t>支    出</t>
  </si>
  <si>
    <t>项    目</t>
  </si>
  <si>
    <t>预算数</t>
  </si>
  <si>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</si>
  <si>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</si>
  <si>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</si>
  <si>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</si>
  <si>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</si>
  <si>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</si>
  <si>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</si>
  <si>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</si>
  <si>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</si>
  <si>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</si>
  <si>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</si>
  <si>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</si>
  <si>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</si>
  <si>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</si>
  <si>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</si>
  <si>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</si>
  <si>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</si>
  <si>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</si>
  <si>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</si>
  <si>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393001</t>
  </si>
  <si>
    <t>乐山市市场监督管理局机关</t>
  </si>
  <si>
    <t>393302</t>
  </si>
  <si>
    <t>乐山市知识产权服务促进中心</t>
  </si>
  <si>
    <t>393303</t>
  </si>
  <si>
    <t>乐山市产品质量监督检验所</t>
  </si>
  <si>
    <t>393304</t>
  </si>
  <si>
    <t>乐山市计量测试所</t>
  </si>
  <si>
    <t>393305</t>
  </si>
  <si>
    <t>乐山市特种设备监督检验所</t>
  </si>
  <si>
    <t>393306</t>
  </si>
  <si>
    <t>乐山市食品药品检验检测中心</t>
  </si>
  <si>
    <t>表1-2</t>
  </si>
  <si>
    <t>部门支出总表</t>
  </si>
  <si>
    <t>基本支出</t>
  </si>
  <si>
    <t>项目支出</t>
  </si>
  <si>
    <t>科目编码</t>
  </si>
  <si>
    <t>类</t>
  </si>
  <si>
    <t>款</t>
  </si>
  <si>
    <t>项</t>
  </si>
  <si>
    <t>201</t>
  </si>
  <si>
    <t>38</t>
  </si>
  <si>
    <t>01</t>
  </si>
  <si>
    <t>02</t>
  </si>
  <si>
    <t>50</t>
  </si>
  <si>
    <t>208</t>
  </si>
  <si>
    <t>05</t>
  </si>
  <si>
    <t>06</t>
  </si>
  <si>
    <t>99</t>
  </si>
  <si>
    <t>210</t>
  </si>
  <si>
    <t>11</t>
  </si>
  <si>
    <t>03</t>
  </si>
  <si>
    <t>221</t>
  </si>
  <si>
    <t>14</t>
  </si>
  <si>
    <t>15</t>
  </si>
  <si>
    <t>财政拨款收支预算总表</t>
  </si>
  <si>
    <t>一般公共预算</t>
  </si>
  <si>
    <t>政府性基金预算</t>
  </si>
  <si>
    <t>国有资本经营预算</t>
  </si>
  <si>
    <t>一、本年收入</t>
  </si>
  <si>
    <t>一、本年支出</t>
  </si>
  <si>
    <t>二、上年结转</t>
  </si>
  <si>
    <t>表2-1</t>
  </si>
  <si>
    <t>财政拨款支出预算表（部门经济分类科目）</t>
  </si>
  <si>
    <t>总计</t>
  </si>
  <si>
    <t>上年结转安排</t>
  </si>
  <si>
    <t>一般公共预算拨款</t>
  </si>
  <si>
    <t>政府性基金安排</t>
  </si>
  <si>
    <t>国有资本经营预算安排</t>
  </si>
  <si>
    <t>上年应返还额度结转</t>
  </si>
  <si>
    <t>小计</t>
  </si>
  <si>
    <t>301</t>
  </si>
  <si>
    <t>302</t>
  </si>
  <si>
    <t>303</t>
  </si>
  <si>
    <t>310</t>
  </si>
  <si>
    <t>表3</t>
  </si>
  <si>
    <t>一般公共预算支出预算表</t>
  </si>
  <si>
    <t>当年财政拨款安排</t>
  </si>
  <si>
    <t>393</t>
  </si>
  <si>
    <t>表3-1</t>
  </si>
  <si>
    <t>一般公共预算基本支出预算表</t>
  </si>
  <si>
    <t>人员经费</t>
  </si>
  <si>
    <t>公用经费</t>
  </si>
  <si>
    <t>30101</t>
  </si>
  <si>
    <t>30102</t>
  </si>
  <si>
    <t>3010201</t>
  </si>
  <si>
    <t>30103</t>
  </si>
  <si>
    <t>3010301</t>
  </si>
  <si>
    <t>3010302</t>
  </si>
  <si>
    <t>30107</t>
  </si>
  <si>
    <t>3010701</t>
  </si>
  <si>
    <t>3010702</t>
  </si>
  <si>
    <t>30108</t>
  </si>
  <si>
    <t>30109</t>
  </si>
  <si>
    <t>30110</t>
  </si>
  <si>
    <t>30111</t>
  </si>
  <si>
    <t>30112</t>
  </si>
  <si>
    <t>3011201</t>
  </si>
  <si>
    <t>3011202</t>
  </si>
  <si>
    <t>30113</t>
  </si>
  <si>
    <t>30199</t>
  </si>
  <si>
    <t>3019901</t>
  </si>
  <si>
    <t>3019913</t>
  </si>
  <si>
    <t>30201</t>
  </si>
  <si>
    <t>3020101</t>
  </si>
  <si>
    <t>3020102</t>
  </si>
  <si>
    <t>30202</t>
  </si>
  <si>
    <t>3020201</t>
  </si>
  <si>
    <t>30205</t>
  </si>
  <si>
    <t>3020502</t>
  </si>
  <si>
    <t>30206</t>
  </si>
  <si>
    <t>3020601</t>
  </si>
  <si>
    <t>30207</t>
  </si>
  <si>
    <t>3020701</t>
  </si>
  <si>
    <t>3020702</t>
  </si>
  <si>
    <t>30211</t>
  </si>
  <si>
    <t>3021101</t>
  </si>
  <si>
    <t>3021102</t>
  </si>
  <si>
    <t>3021103</t>
  </si>
  <si>
    <t>3021104</t>
  </si>
  <si>
    <t>30217</t>
  </si>
  <si>
    <t>3021701</t>
  </si>
  <si>
    <t>30226</t>
  </si>
  <si>
    <t>3022601</t>
  </si>
  <si>
    <t>3022602</t>
  </si>
  <si>
    <t>3022699</t>
  </si>
  <si>
    <t>30228</t>
  </si>
  <si>
    <t>3022801</t>
  </si>
  <si>
    <t>3022802</t>
  </si>
  <si>
    <t>30229</t>
  </si>
  <si>
    <t>30231</t>
  </si>
  <si>
    <t>3023101</t>
  </si>
  <si>
    <t>3023102</t>
  </si>
  <si>
    <t>3023103</t>
  </si>
  <si>
    <t>3023104</t>
  </si>
  <si>
    <t>3023199</t>
  </si>
  <si>
    <t>30239</t>
  </si>
  <si>
    <t>3023901</t>
  </si>
  <si>
    <t>3023903</t>
  </si>
  <si>
    <t>30299</t>
  </si>
  <si>
    <t>3029901</t>
  </si>
  <si>
    <t>3029902</t>
  </si>
  <si>
    <t>3029905</t>
  </si>
  <si>
    <t>3029998</t>
  </si>
  <si>
    <t>3029999</t>
  </si>
  <si>
    <t>30305</t>
  </si>
  <si>
    <t>3020501</t>
  </si>
  <si>
    <t>30227</t>
  </si>
  <si>
    <t>3022701</t>
  </si>
  <si>
    <t>30213</t>
  </si>
  <si>
    <t>3021312</t>
  </si>
  <si>
    <t>3020705</t>
  </si>
  <si>
    <t>3021301</t>
  </si>
  <si>
    <t>表3-2</t>
  </si>
  <si>
    <t>一般公共预算项目支出预算表</t>
  </si>
  <si>
    <t>金额</t>
  </si>
  <si>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</si>
  <si>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</si>
  <si>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</si>
  <si>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</si>
  <si>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</si>
  <si>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</si>
  <si>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</si>
  <si>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</si>
  <si>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</si>
  <si>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</si>
  <si>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</si>
  <si>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</si>
  <si>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</si>
  <si>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</si>
  <si>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</si>
  <si>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</si>
  <si>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</si>
  <si>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市级当年财政拨款安排</t>
    <phoneticPr fontId="18" type="noConversion"/>
  </si>
  <si>
    <t>中央、省提前通知专项转移支付等</t>
    <phoneticPr fontId="18" type="noConversion"/>
  </si>
  <si>
    <t>2025年乐山市市场监管局部门预算</t>
    <phoneticPr fontId="18" type="noConversion"/>
  </si>
  <si>
    <t>部门：乐山市市场监督管理局</t>
    <phoneticPr fontId="18" type="noConversion"/>
  </si>
  <si>
    <t>此表无数据</t>
    <phoneticPr fontId="18" type="noConversion"/>
  </si>
  <si>
    <t>单位名称</t>
  </si>
  <si>
    <t>项目名称</t>
  </si>
  <si>
    <t>年度目标</t>
  </si>
  <si>
    <t>一级指标</t>
  </si>
  <si>
    <t>二级指标</t>
  </si>
  <si>
    <t>三级指标</t>
  </si>
  <si>
    <t>指标性质</t>
  </si>
  <si>
    <t>指标值</t>
  </si>
  <si>
    <t>度量单位</t>
  </si>
  <si>
    <t>权重</t>
  </si>
  <si>
    <t>指标方向性</t>
  </si>
  <si>
    <r>
      <rPr>
        <sz val="9"/>
        <color indexed="8"/>
        <rFont val="Dialog.plain"/>
        <family val="1"/>
      </rPr>
      <t>393-乐山市市场监督管理局</t>
    </r>
  </si>
  <si>
    <r>
      <rPr>
        <sz val="9"/>
        <color indexed="8"/>
        <rFont val="Dialog.plain"/>
        <family val="1"/>
      </rPr>
      <t>393001-乐山市市场监督管理局机关</t>
    </r>
  </si>
  <si>
    <r>
      <rPr>
        <sz val="9"/>
        <color indexed="8"/>
        <rFont val="Dialog.plain"/>
        <family val="1"/>
      </rPr>
      <t>物业管理费</t>
    </r>
  </si>
  <si>
    <r>
      <rPr>
        <sz val="9"/>
        <color indexed="8"/>
        <rFont val="Dialog.plain"/>
        <family val="1"/>
      </rPr>
      <t>完成机关大院管理</t>
    </r>
  </si>
  <si>
    <r>
      <rPr>
        <sz val="9"/>
        <color indexed="8"/>
        <rFont val="Dialog.plain"/>
        <family val="1"/>
      </rPr>
      <t>产出指标</t>
    </r>
  </si>
  <si>
    <r>
      <rPr>
        <sz val="9"/>
        <color indexed="8"/>
        <rFont val="Dialog.plain"/>
        <family val="1"/>
      </rPr>
      <t>时效指标</t>
    </r>
  </si>
  <si>
    <r>
      <rPr>
        <sz val="9"/>
        <color indexed="8"/>
        <rFont val="Dialog.plain"/>
        <family val="1"/>
      </rPr>
      <t>完成时效</t>
    </r>
  </si>
  <si>
    <r>
      <rPr>
        <sz val="9"/>
        <color indexed="8"/>
        <rFont val="Dialog.plain"/>
        <family val="1"/>
      </rPr>
      <t>＝</t>
    </r>
  </si>
  <si>
    <t>1</t>
  </si>
  <si>
    <t>年</t>
  </si>
  <si>
    <t>10</t>
  </si>
  <si>
    <r>
      <rPr>
        <sz val="9"/>
        <color indexed="8"/>
        <rFont val="Dialog.plain"/>
        <family val="1"/>
      </rPr>
      <t>质量指标</t>
    </r>
  </si>
  <si>
    <r>
      <rPr>
        <sz val="9"/>
        <color indexed="8"/>
        <rFont val="Dialog.plain"/>
        <family val="1"/>
      </rPr>
      <t>管理质量</t>
    </r>
  </si>
  <si>
    <r>
      <rPr>
        <sz val="9"/>
        <color indexed="8"/>
        <rFont val="Dialog.plain"/>
        <family val="1"/>
      </rPr>
      <t>≥</t>
    </r>
  </si>
  <si>
    <t>90</t>
  </si>
  <si>
    <t>%</t>
  </si>
  <si>
    <r>
      <rPr>
        <sz val="9"/>
        <color indexed="8"/>
        <rFont val="Dialog.plain"/>
        <family val="1"/>
      </rPr>
      <t>数量指标</t>
    </r>
  </si>
  <si>
    <r>
      <rPr>
        <sz val="9"/>
        <color indexed="8"/>
        <rFont val="Dialog.plain"/>
        <family val="1"/>
      </rPr>
      <t>管理面积</t>
    </r>
  </si>
  <si>
    <t>13511</t>
  </si>
  <si>
    <t>平方米</t>
  </si>
  <si>
    <t>30</t>
  </si>
  <si>
    <t>正向指标</t>
  </si>
  <si>
    <r>
      <rPr>
        <sz val="9"/>
        <color indexed="8"/>
        <rFont val="Dialog.plain"/>
        <family val="1"/>
      </rPr>
      <t>效益指标</t>
    </r>
  </si>
  <si>
    <r>
      <rPr>
        <sz val="9"/>
        <color indexed="8"/>
        <rFont val="Dialog.plain"/>
        <family val="1"/>
      </rPr>
      <t>可持续发展指标</t>
    </r>
  </si>
  <si>
    <r>
      <rPr>
        <sz val="9"/>
        <color indexed="8"/>
        <rFont val="Dialog.plain"/>
        <family val="1"/>
      </rPr>
      <t>持续发展</t>
    </r>
  </si>
  <si>
    <r>
      <rPr>
        <sz val="9"/>
        <color indexed="8"/>
        <rFont val="Dialog.plain"/>
        <family val="1"/>
      </rPr>
      <t>定性</t>
    </r>
  </si>
  <si>
    <t>优</t>
  </si>
  <si>
    <r>
      <rPr>
        <sz val="9"/>
        <color indexed="8"/>
        <rFont val="Dialog.plain"/>
        <family val="1"/>
      </rPr>
      <t>满意度指标</t>
    </r>
  </si>
  <si>
    <r>
      <rPr>
        <sz val="9"/>
        <color indexed="8"/>
        <rFont val="Dialog.plain"/>
        <family val="1"/>
      </rPr>
      <t>服务对象满意度指标</t>
    </r>
  </si>
  <si>
    <r>
      <rPr>
        <sz val="9"/>
        <color indexed="8"/>
        <rFont val="Dialog.plain"/>
        <family val="1"/>
      </rPr>
      <t>服务对象满意度</t>
    </r>
  </si>
  <si>
    <t>98</t>
  </si>
  <si>
    <r>
      <rPr>
        <sz val="9"/>
        <color indexed="8"/>
        <rFont val="Dialog.plain"/>
        <family val="1"/>
      </rPr>
      <t>网络系统运维</t>
    </r>
  </si>
  <si>
    <r>
      <rPr>
        <sz val="9"/>
        <color indexed="8"/>
        <rFont val="Dialog.plain"/>
        <family val="1"/>
      </rPr>
      <t>根据《中华人民共和国网络安全法》第二十一条规定，我局需每年对网络平台实施网络安全等级保护。同时，我局将该项目和相关运维向市委网信办报批</t>
    </r>
  </si>
  <si>
    <t>20</t>
  </si>
  <si>
    <r>
      <rPr>
        <sz val="9"/>
        <color indexed="8"/>
        <rFont val="Dialog.plain"/>
        <family val="1"/>
      </rPr>
      <t>完成合格率</t>
    </r>
  </si>
  <si>
    <t>95</t>
  </si>
  <si>
    <r>
      <rPr>
        <sz val="9"/>
        <color indexed="8"/>
        <rFont val="Dialog.plain"/>
        <family val="1"/>
      </rPr>
      <t>运维项目</t>
    </r>
  </si>
  <si>
    <t>4</t>
  </si>
  <si>
    <t>个</t>
  </si>
  <si>
    <r>
      <rPr>
        <sz val="9"/>
        <color indexed="8"/>
        <rFont val="Dialog.plain"/>
        <family val="1"/>
      </rPr>
      <t>逐步提高</t>
    </r>
  </si>
  <si>
    <r>
      <rPr>
        <sz val="9"/>
        <color indexed="8"/>
        <rFont val="Dialog.plain"/>
        <family val="1"/>
      </rPr>
      <t>393303-乐山市产品质量监督检验所</t>
    </r>
  </si>
  <si>
    <r>
      <rPr>
        <sz val="9"/>
        <color indexed="8"/>
        <rFont val="Dialog.plain"/>
        <family val="1"/>
      </rPr>
      <t>乐山市产品质量监督检验所大院物业规范管理。</t>
    </r>
  </si>
  <si>
    <r>
      <rPr>
        <sz val="9"/>
        <color indexed="8"/>
        <rFont val="Dialog.plain"/>
        <family val="1"/>
      </rPr>
      <t>服务满意度</t>
    </r>
  </si>
  <si>
    <r>
      <rPr>
        <sz val="9"/>
        <color indexed="8"/>
        <rFont val="Dialog.plain"/>
        <family val="1"/>
      </rPr>
      <t>物管费支出及时率</t>
    </r>
  </si>
  <si>
    <r>
      <rPr>
        <sz val="9"/>
        <color indexed="8"/>
        <rFont val="Dialog.plain"/>
        <family val="1"/>
      </rPr>
      <t>物管费支付准确率</t>
    </r>
  </si>
  <si>
    <r>
      <rPr>
        <sz val="9"/>
        <color indexed="8"/>
        <rFont val="Dialog.plain"/>
        <family val="1"/>
      </rPr>
      <t>物业管理面积</t>
    </r>
  </si>
  <si>
    <t>24826</t>
  </si>
  <si>
    <r>
      <rPr>
        <sz val="9"/>
        <color indexed="8"/>
        <rFont val="Dialog.plain"/>
        <family val="1"/>
      </rPr>
      <t>可持续发展</t>
    </r>
  </si>
  <si>
    <t>高中低</t>
  </si>
  <si>
    <r>
      <rPr>
        <sz val="9"/>
        <color indexed="8"/>
        <rFont val="Dialog.plain"/>
        <family val="1"/>
      </rPr>
      <t>产品质量安全检验检测专项经费</t>
    </r>
  </si>
  <si>
    <r>
      <rPr>
        <sz val="9"/>
        <color indexed="8"/>
        <rFont val="Dialog.plain"/>
        <family val="1"/>
      </rPr>
      <t>完成检验检测报告 10000 份以上，完成检验收入 1140 万元。</t>
    </r>
  </si>
  <si>
    <r>
      <rPr>
        <sz val="9"/>
        <color indexed="8"/>
        <rFont val="Dialog.plain"/>
        <family val="1"/>
      </rPr>
      <t>成本指标</t>
    </r>
  </si>
  <si>
    <r>
      <rPr>
        <sz val="9"/>
        <color indexed="8"/>
        <rFont val="Dialog.plain"/>
        <family val="1"/>
      </rPr>
      <t>经济成本指标</t>
    </r>
  </si>
  <si>
    <r>
      <rPr>
        <sz val="9"/>
        <color indexed="8"/>
        <rFont val="Dialog.plain"/>
        <family val="1"/>
      </rPr>
      <t>试剂耗材检验成本</t>
    </r>
  </si>
  <si>
    <r>
      <rPr>
        <sz val="9"/>
        <color indexed="8"/>
        <rFont val="Dialog.plain"/>
        <family val="1"/>
      </rPr>
      <t>≤</t>
    </r>
  </si>
  <si>
    <t>60</t>
  </si>
  <si>
    <t>万元</t>
  </si>
  <si>
    <r>
      <rPr>
        <sz val="9"/>
        <color indexed="8"/>
        <rFont val="Dialog.plain"/>
        <family val="1"/>
      </rPr>
      <t>报税准确性</t>
    </r>
  </si>
  <si>
    <t>100</t>
  </si>
  <si>
    <t>5</t>
  </si>
  <si>
    <r>
      <rPr>
        <sz val="9"/>
        <color indexed="8"/>
        <rFont val="Dialog.plain"/>
        <family val="1"/>
      </rPr>
      <t>社会效益指标</t>
    </r>
  </si>
  <si>
    <r>
      <rPr>
        <sz val="9"/>
        <color indexed="8"/>
        <rFont val="Dialog.plain"/>
        <family val="1"/>
      </rPr>
      <t>对社会企业服务</t>
    </r>
  </si>
  <si>
    <t>480</t>
  </si>
  <si>
    <t>家</t>
  </si>
  <si>
    <r>
      <rPr>
        <sz val="9"/>
        <color indexed="8"/>
        <rFont val="Dialog.plain"/>
        <family val="1"/>
      </rPr>
      <t>绩效核算准确率</t>
    </r>
  </si>
  <si>
    <r>
      <rPr>
        <sz val="9"/>
        <color indexed="8"/>
        <rFont val="Dialog.plain"/>
        <family val="1"/>
      </rPr>
      <t>税金上缴及时性</t>
    </r>
  </si>
  <si>
    <t>好中坏</t>
  </si>
  <si>
    <r>
      <rPr>
        <sz val="9"/>
        <color indexed="8"/>
        <rFont val="Dialog.plain"/>
        <family val="1"/>
      </rPr>
      <t>检验报告出具及时性</t>
    </r>
  </si>
  <si>
    <r>
      <rPr>
        <sz val="9"/>
        <color indexed="8"/>
        <rFont val="Dialog.plain"/>
        <family val="1"/>
      </rPr>
      <t>经济效益指标</t>
    </r>
  </si>
  <si>
    <r>
      <rPr>
        <sz val="9"/>
        <color indexed="8"/>
        <rFont val="Dialog.plain"/>
        <family val="1"/>
      </rPr>
      <t>完成委托检验收入</t>
    </r>
  </si>
  <si>
    <t>11400000</t>
  </si>
  <si>
    <t>元</t>
  </si>
  <si>
    <r>
      <rPr>
        <sz val="9"/>
        <color indexed="8"/>
        <rFont val="Dialog.plain"/>
        <family val="1"/>
      </rPr>
      <t>完成检验报告份数</t>
    </r>
  </si>
  <si>
    <t>10000</t>
  </si>
  <si>
    <t>份</t>
  </si>
  <si>
    <r>
      <rPr>
        <sz val="9"/>
        <color indexed="8"/>
        <rFont val="Dialog.plain"/>
        <family val="1"/>
      </rPr>
      <t>服务监管部门和企业满意度</t>
    </r>
  </si>
  <si>
    <r>
      <rPr>
        <sz val="9"/>
        <color indexed="8"/>
        <rFont val="Dialog.plain"/>
        <family val="1"/>
      </rPr>
      <t>绩效发放及时性</t>
    </r>
  </si>
  <si>
    <r>
      <rPr>
        <sz val="9"/>
        <color indexed="8"/>
        <rFont val="Dialog.plain"/>
        <family val="1"/>
      </rPr>
      <t>检验报告数据准确性</t>
    </r>
  </si>
  <si>
    <r>
      <rPr>
        <sz val="9"/>
        <color indexed="8"/>
        <rFont val="Dialog.plain"/>
        <family val="1"/>
      </rPr>
      <t>393304-乐山市计量测试所</t>
    </r>
  </si>
  <si>
    <r>
      <rPr>
        <sz val="9"/>
        <color indexed="8"/>
        <rFont val="Dialog.plain"/>
        <family val="1"/>
      </rPr>
      <t>计量检测专项项目.</t>
    </r>
  </si>
  <si>
    <r>
      <rPr>
        <sz val="9"/>
        <color indexed="8"/>
        <rFont val="Dialog.plain"/>
        <family val="1"/>
      </rPr>
      <t>1、完成涉及民生、安全、贸易、环境监测及医疗卫生及其他方面计量器具检测，检测台件数达10万台件，其中强检台件数达7万台件； 2、100%完成省、市下达的商品量及过度包装计量检验任务以及计量器具监督抽查任务； 3、加强专业技术人员培训，人均参与培训达到1次以上； 4、检定、校准和检验检测事故率低于1‰，重大质量事故为0； 5、顾客投诉低于1%，顾客满意度不低于98%； 6、服务及时率达100%，证书/报告差错率低于5%； 7、新建计量标准5项，扩展计量器具检测范围。</t>
    </r>
  </si>
  <si>
    <r>
      <rPr>
        <sz val="9"/>
        <color indexed="8"/>
        <rFont val="Dialog.plain"/>
        <family val="1"/>
      </rPr>
      <t>计量器具检定校准</t>
    </r>
  </si>
  <si>
    <t>25000</t>
  </si>
  <si>
    <t>台/套</t>
  </si>
  <si>
    <t>工作日</t>
  </si>
  <si>
    <t>反向指标</t>
  </si>
  <si>
    <r>
      <rPr>
        <sz val="9"/>
        <color indexed="8"/>
        <rFont val="Dialog.plain"/>
        <family val="1"/>
      </rPr>
      <t>证书/报告差错率</t>
    </r>
  </si>
  <si>
    <r>
      <rPr>
        <sz val="9"/>
        <color indexed="8"/>
        <rFont val="Dialog.plain"/>
        <family val="1"/>
      </rPr>
      <t>完成强检计量器具检定</t>
    </r>
  </si>
  <si>
    <t>70000</t>
  </si>
  <si>
    <r>
      <rPr>
        <sz val="9"/>
        <color indexed="8"/>
        <rFont val="Dialog.plain"/>
        <family val="1"/>
      </rPr>
      <t>完成检测业务收入</t>
    </r>
  </si>
  <si>
    <t>760</t>
  </si>
  <si>
    <r>
      <rPr>
        <sz val="9"/>
        <color indexed="8"/>
        <rFont val="Dialog.plain"/>
        <family val="1"/>
      </rPr>
      <t>顾客满意度(%）</t>
    </r>
  </si>
  <si>
    <r>
      <rPr>
        <sz val="9"/>
        <color indexed="8"/>
        <rFont val="Dialog.plain"/>
        <family val="1"/>
      </rPr>
      <t>标准物质、血控物质等检验成本</t>
    </r>
  </si>
  <si>
    <t>27</t>
  </si>
  <si>
    <r>
      <rPr>
        <sz val="9"/>
        <color indexed="8"/>
        <rFont val="Dialog.plain"/>
        <family val="1"/>
      </rPr>
      <t>393305-乐山市特种设备监督检验所</t>
    </r>
  </si>
  <si>
    <r>
      <rPr>
        <sz val="9"/>
        <color indexed="8"/>
        <rFont val="Dialog.plain"/>
        <family val="1"/>
      </rPr>
      <t>特检技术机构检验检测运行专项项目（专户）</t>
    </r>
  </si>
  <si>
    <r>
      <rPr>
        <sz val="9"/>
        <color indexed="8"/>
        <rFont val="Dialog.plain"/>
        <family val="1"/>
      </rPr>
      <t>按照《中华人民共和国特种设备安全法》、《特种设备检验检测机构核准规则》的要求，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用于购买特种设备检验检测用专用设备、办公用设备和设备的维修，提升检验检测能力，以满足不停增长的特种设备检验检测需求满足检验检测需求。</t>
    </r>
  </si>
  <si>
    <r>
      <rPr>
        <sz val="9"/>
        <color indexed="8"/>
        <rFont val="Dialog.plain"/>
        <family val="1"/>
      </rPr>
      <t>特种设备检验检测数量</t>
    </r>
  </si>
  <si>
    <t>12000</t>
  </si>
  <si>
    <t>台（套）</t>
  </si>
  <si>
    <r>
      <rPr>
        <sz val="9"/>
        <color indexed="8"/>
        <rFont val="Dialog.plain"/>
        <family val="1"/>
      </rPr>
      <t>完成采购时间</t>
    </r>
  </si>
  <si>
    <r>
      <rPr>
        <sz val="9"/>
        <color indexed="8"/>
        <rFont val="Dialog.plain"/>
        <family val="1"/>
      </rPr>
      <t>完成非税收入目标</t>
    </r>
  </si>
  <si>
    <t>2400</t>
  </si>
  <si>
    <r>
      <rPr>
        <sz val="9"/>
        <color indexed="8"/>
        <rFont val="Dialog.plain"/>
        <family val="1"/>
      </rPr>
      <t>保障特种设备生产企业的生命财产安全</t>
    </r>
  </si>
  <si>
    <t>好</t>
  </si>
  <si>
    <r>
      <rPr>
        <sz val="9"/>
        <color indexed="8"/>
        <rFont val="Dialog.plain"/>
        <family val="1"/>
      </rPr>
      <t>专用设备购置成本（万元）</t>
    </r>
  </si>
  <si>
    <t>280</t>
  </si>
  <si>
    <r>
      <rPr>
        <sz val="9"/>
        <color indexed="8"/>
        <rFont val="Dialog.plain"/>
        <family val="1"/>
      </rPr>
      <t>特种设备检验检测报告合格率</t>
    </r>
  </si>
  <si>
    <r>
      <rPr>
        <sz val="9"/>
        <color indexed="8"/>
        <rFont val="Dialog.plain"/>
        <family val="1"/>
      </rPr>
      <t>特检技术机构检验检测运行项目</t>
    </r>
  </si>
  <si>
    <r>
      <rPr>
        <sz val="9"/>
        <color indexed="8"/>
        <rFont val="Dialog.plain"/>
        <family val="1"/>
      </rPr>
      <t>按照《中华人民共和国特种设备安全法》、《特种设备检验检测机构核准规则》的要求，在全市范围内开展特种设备制造过程的监督检验4800台；在用机电类特种设备的定期检验、安装监督检验11900台；承压类特种设备的安装、改造、重大维修过程的监督检验、定期检验，安全阀、锅炉介质检测以及在用锅炉能效测试12000台（件），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t>
    </r>
  </si>
  <si>
    <r>
      <rPr>
        <sz val="9"/>
        <color indexed="8"/>
        <rFont val="Dialog.plain"/>
        <family val="1"/>
      </rPr>
      <t>非税收入</t>
    </r>
  </si>
  <si>
    <r>
      <rPr>
        <sz val="9"/>
        <color indexed="8"/>
        <rFont val="Dialog.plain"/>
        <family val="1"/>
      </rPr>
      <t>检验检测设备数量</t>
    </r>
  </si>
  <si>
    <t>27000</t>
  </si>
  <si>
    <t>台</t>
  </si>
  <si>
    <r>
      <rPr>
        <sz val="9"/>
        <color indexed="8"/>
        <rFont val="Dialog.plain"/>
        <family val="1"/>
      </rPr>
      <t>生态效益指标</t>
    </r>
  </si>
  <si>
    <r>
      <rPr>
        <sz val="9"/>
        <color indexed="8"/>
        <rFont val="Dialog.plain"/>
        <family val="1"/>
      </rPr>
      <t>锅炉环保节能准入</t>
    </r>
  </si>
  <si>
    <r>
      <rPr>
        <sz val="9"/>
        <color indexed="8"/>
        <rFont val="Dialog.plain"/>
        <family val="1"/>
      </rPr>
      <t>报告、证书出具及时率</t>
    </r>
  </si>
  <si>
    <r>
      <rPr>
        <sz val="9"/>
        <color indexed="8"/>
        <rFont val="Dialog.plain"/>
        <family val="1"/>
      </rPr>
      <t>检验检测专用材料费</t>
    </r>
  </si>
  <si>
    <t>550000</t>
  </si>
  <si>
    <r>
      <rPr>
        <sz val="9"/>
        <color indexed="8"/>
        <rFont val="Dialog.plain"/>
        <family val="1"/>
      </rPr>
      <t>报检应检设备检验完成率</t>
    </r>
  </si>
  <si>
    <r>
      <rPr>
        <sz val="9"/>
        <color indexed="8"/>
        <rFont val="Dialog.plain"/>
        <family val="1"/>
      </rPr>
      <t>393306-乐山市食品药品检验检测中心</t>
    </r>
  </si>
  <si>
    <r>
      <rPr>
        <sz val="9"/>
        <color indexed="8"/>
        <rFont val="Dialog.plain"/>
        <family val="1"/>
      </rPr>
      <t>科研项目</t>
    </r>
  </si>
  <si>
    <r>
      <rPr>
        <sz val="9"/>
        <color indexed="8"/>
        <rFont val="Dialog.plain"/>
        <family val="1"/>
      </rPr>
      <t>为提升食药检验创新水平，为行政监管提供更有力的技术支撑，根据目前在研项目研发周期的延续性，2025年继续研发4个延续性科研项目。</t>
    </r>
  </si>
  <si>
    <r>
      <rPr>
        <sz val="9"/>
        <color indexed="8"/>
        <rFont val="Dialog.plain"/>
        <family val="1"/>
      </rPr>
      <t>单位自立科研项目数（个）</t>
    </r>
  </si>
  <si>
    <r>
      <rPr>
        <sz val="9"/>
        <color indexed="8"/>
        <rFont val="Dialog.plain"/>
        <family val="1"/>
      </rPr>
      <t>得到实际应用的科技成果数</t>
    </r>
  </si>
  <si>
    <r>
      <rPr>
        <sz val="9"/>
        <color indexed="8"/>
        <rFont val="Dialog.plain"/>
        <family val="1"/>
      </rPr>
      <t>承担市级及以上科研项目个数（个）</t>
    </r>
  </si>
  <si>
    <t>3</t>
  </si>
  <si>
    <r>
      <rPr>
        <sz val="9"/>
        <color indexed="8"/>
        <rFont val="Dialog.plain"/>
        <family val="1"/>
      </rPr>
      <t>服务对象满意度（%）</t>
    </r>
  </si>
  <si>
    <t>85</t>
  </si>
  <si>
    <r>
      <rPr>
        <sz val="9"/>
        <color indexed="8"/>
        <rFont val="Dialog.plain"/>
        <family val="1"/>
      </rPr>
      <t>科技研发及时性</t>
    </r>
  </si>
  <si>
    <r>
      <rPr>
        <sz val="9"/>
        <color indexed="8"/>
        <rFont val="Dialog.plain"/>
        <family val="1"/>
      </rPr>
      <t>科研研发成果验收率</t>
    </r>
  </si>
  <si>
    <r>
      <rPr>
        <sz val="9"/>
        <color indexed="8"/>
        <rFont val="Dialog.plain"/>
        <family val="1"/>
      </rPr>
      <t>保障办公区域人员物资安全、物业服务专业、维修及时、绿化美化达标等。根据市机关事务管理局乐机管函【2021】370号批准，同意年度物业费用控制在26万以内</t>
    </r>
  </si>
  <si>
    <r>
      <rPr>
        <sz val="9"/>
        <color indexed="8"/>
        <rFont val="Dialog.plain"/>
        <family val="1"/>
      </rPr>
      <t>安全事故发生数（起）</t>
    </r>
  </si>
  <si>
    <t>起</t>
  </si>
  <si>
    <r>
      <rPr>
        <sz val="9"/>
        <color indexed="8"/>
        <rFont val="Dialog.plain"/>
        <family val="1"/>
      </rPr>
      <t>物业费面积</t>
    </r>
  </si>
  <si>
    <t>7417.67</t>
  </si>
  <si>
    <r>
      <rPr>
        <sz val="9"/>
        <color indexed="8"/>
        <rFont val="Dialog.plain"/>
        <family val="1"/>
      </rPr>
      <t>物业管理服务及时率</t>
    </r>
  </si>
  <si>
    <r>
      <rPr>
        <sz val="9"/>
        <color indexed="8"/>
        <rFont val="Dialog.plain"/>
        <family val="1"/>
      </rPr>
      <t>受益单位满意度</t>
    </r>
  </si>
  <si>
    <r>
      <rPr>
        <sz val="9"/>
        <color indexed="8"/>
        <rFont val="Dialog.plain"/>
        <family val="1"/>
      </rPr>
      <t>各项物业项目完成率</t>
    </r>
  </si>
  <si>
    <t>报表编号：510000_0013</t>
  </si>
  <si>
    <t>部门整体支出绩效目标表</t>
  </si>
  <si>
    <t>单位：万元</t>
  </si>
  <si>
    <t>部门名称</t>
  </si>
  <si>
    <t>乐山市市场监督管理局</t>
  </si>
  <si>
    <t>年度部门整体支出预算</t>
  </si>
  <si>
    <t>资金总额</t>
  </si>
  <si>
    <t>财政拨款</t>
  </si>
  <si>
    <t>其他资金</t>
  </si>
  <si>
    <t>年度总体目标</t>
  </si>
  <si>
    <t>乐山市市场监督管理局主要负责全市市场综合监督管理工作、全市市场主体统一登记注册工作、组织和指导全市市场监督管理综合执法工作、监督管理全市市场秩序、全市宏观质量管理、全市产品质量安全监督管理、特种设备安全监督管理、食品安全监督管理综合协调、全市食品安全监督管理、全市计量工作、全市知识产权发展规划的制定等等共计21项主要工作任务。乐山市市场监督管理局下属二级预算单位6个，其中行政单位1个，参照公务员法管理的事业单位1个，其他事业单位4个。主要包括：乐山市市场监督管理局、乐山市知识产权服务促进中心、乐山市食品药品检验检测中心、乐山市产品质量监督检验所、乐山市计量测试所、乐山市特种设备监督检验所。我系统2025年预算安排基本经费7049.4  万元，项目经费2456.6   万元，用于保障单位基本运转和完成2025年度工业产品质量安全监管，开展计量检验、工业产品检验、食品药品化妆品监管执法，食品药品检验，特种设备检验，知识产权服务、专利质量提升等主要工作。</t>
  </si>
  <si>
    <t>年度主要任务</t>
  </si>
  <si>
    <t>任务名称</t>
  </si>
  <si>
    <t>主要内容</t>
  </si>
  <si>
    <t>特检技术机构检验检测运行</t>
  </si>
  <si>
    <t>按照《中华人民共和国特种设备安全法》、《特种设备检验检测机构核准规则》的要求，在全市范围内开展特种设备制造过程的监督检验4800台；在用机电类特种设备的定期检验、安装监督检验11900台；承压类特种设备的安装、改造、重大维修过程的监督检验、定期检验，安全阀、锅炉介质检测以及在用锅炉能效测试12000台（件），开展与特种设备有关的检验检测技术研究、技术咨询服务等工作。为全市特种设备的安全运行保驾护航，保障人民群众的生命财产安全和经济运行安全。提升我所的特种设备检验能力，适应不断增长的特种设备检验需求，充分满足在特种设备检验方面所具有的质量保证能力，达到政府职能部门和委托方的需求，达到法律法规的要求及我所质量管理的要求，提高人员技能水平和业务水平，提高检验率和缺陷检出能力，保障特种设备安全运行。</t>
  </si>
  <si>
    <t>产品质量专项</t>
  </si>
  <si>
    <t>2025年完成检验收入1140万元，完成检验报告10000份以上</t>
  </si>
  <si>
    <t>食品药品抽检</t>
  </si>
  <si>
    <t>1、完成市级食品安全抽检800批次以上； 2、预计完成药品执行办案检验批次50批。</t>
  </si>
  <si>
    <t>计量检测专项</t>
  </si>
  <si>
    <t>1、完成涉及民生、安全、贸易、环境监测及医疗卫生及其他方面计量器具检测，检测台件数达10万台件，其中强检台件数达7万台件；
2、100%完成省、市下达的商品量及过度包装计量检验任务以及计量器具监督抽查任务；
3、加强专业技术人员培训，人均参与培训达到1次以上；
4、检定、校准和检验检测事故率低于1‰，重大质量事故为0；
5、顾客投诉低于1%，顾客满意度不低于98%；
6、服务及时率达100%，证书/报告差错率低于5%；
7、新建计量标准5项，扩展计量器具检测范围</t>
  </si>
  <si>
    <t>知识产权高质量发展</t>
  </si>
  <si>
    <t>建立健全知识产权创造、运用、保护、管理和服务体系</t>
  </si>
  <si>
    <t>工业产品质量安全监管专项</t>
  </si>
  <si>
    <t>根据《产品质量法》规定 。对产品进行抽检</t>
  </si>
  <si>
    <t>年度绩效指标</t>
  </si>
  <si>
    <t>绩效指标性质</t>
  </si>
  <si>
    <t>绩效指标值</t>
  </si>
  <si>
    <t>绩效度量单位</t>
  </si>
  <si>
    <t>产出指标</t>
  </si>
  <si>
    <t>数量指标</t>
  </si>
  <si>
    <t>工业产品抽检数量及风险监测</t>
  </si>
  <si>
    <t>≥</t>
  </si>
  <si>
    <t>830</t>
  </si>
  <si>
    <t>批次</t>
  </si>
  <si>
    <t>计量标准装置送检</t>
  </si>
  <si>
    <t>＝</t>
  </si>
  <si>
    <t>食品安全抽检批次</t>
  </si>
  <si>
    <t>800</t>
  </si>
  <si>
    <t>食品药品执法办案检验批次</t>
  </si>
  <si>
    <t>特种设备检验报告出具份数</t>
  </si>
  <si>
    <t>36055</t>
  </si>
  <si>
    <t>完成产品质量检验报告份数</t>
  </si>
  <si>
    <t>知识产权专利分析培训</t>
  </si>
  <si>
    <t>次</t>
  </si>
  <si>
    <t>质量指标</t>
  </si>
  <si>
    <t>工业产品抽查完成率</t>
  </si>
  <si>
    <t>质检检验报告数据准确率</t>
  </si>
  <si>
    <t>效益指标</t>
  </si>
  <si>
    <t>社会效益指标</t>
  </si>
  <si>
    <t>健全知识产权保护体系</t>
  </si>
  <si>
    <t>套</t>
  </si>
  <si>
    <t>通过监督抽查等措施保障人民食品药品安全</t>
  </si>
  <si>
    <t>定性</t>
  </si>
  <si>
    <t>优良</t>
  </si>
  <si>
    <t>满意度指标</t>
  </si>
  <si>
    <t>服务对象满意度指标</t>
  </si>
  <si>
    <t>服务对象满意度</t>
  </si>
  <si>
    <t>政府采购预算表</t>
  </si>
  <si>
    <t>单位名称/项目名称</t>
  </si>
  <si>
    <t>采购品目</t>
  </si>
  <si>
    <t>数量</t>
  </si>
  <si>
    <t>总金额</t>
  </si>
  <si>
    <t>专门面向中小企业采购</t>
  </si>
  <si>
    <t>专门面向小型、微型企业采购</t>
  </si>
  <si>
    <t>专门面向监狱企业采购</t>
  </si>
  <si>
    <t>专门面向残疾人福利性单位采购</t>
  </si>
  <si>
    <t>采购说明</t>
  </si>
  <si>
    <r>
      <rPr>
        <sz val="11"/>
        <color indexed="8"/>
        <rFont val="Dialog.plain"/>
        <family val="1"/>
      </rPr>
      <t>393001-</t>
    </r>
    <r>
      <rPr>
        <sz val="11"/>
        <color indexed="8"/>
        <rFont val="宋体"/>
        <charset val="134"/>
      </rPr>
      <t>乐山市市场监督管理局机关</t>
    </r>
  </si>
  <si>
    <r>
      <rPr>
        <sz val="11"/>
        <color indexed="8"/>
        <rFont val="Dialog.plain"/>
        <family val="1"/>
      </rPr>
      <t>51110022T000000378638-物业管理费</t>
    </r>
  </si>
  <si>
    <r>
      <rPr>
        <sz val="11"/>
        <color indexed="8"/>
        <rFont val="Dialog.plain"/>
        <family val="1"/>
      </rPr>
      <t>C21040000-物业管理服务</t>
    </r>
  </si>
  <si>
    <r>
      <rPr>
        <sz val="11"/>
        <color indexed="8"/>
        <rFont val="Dialog.plain"/>
        <family val="1"/>
      </rPr>
      <t>是</t>
    </r>
  </si>
  <si>
    <r>
      <rPr>
        <sz val="11"/>
        <color indexed="8"/>
        <rFont val="Dialog.plain"/>
        <family val="1"/>
      </rPr>
      <t>否</t>
    </r>
  </si>
  <si>
    <r>
      <rPr>
        <sz val="11"/>
        <color indexed="8"/>
        <rFont val="Dialog.plain"/>
        <family val="1"/>
      </rPr>
      <t>51110022Y000000253509-公务用车运行维护费</t>
    </r>
  </si>
  <si>
    <r>
      <rPr>
        <sz val="11"/>
        <color indexed="8"/>
        <rFont val="Dialog.plain"/>
        <family val="1"/>
      </rPr>
      <t>C18040102-财产保险服务</t>
    </r>
  </si>
  <si>
    <r>
      <rPr>
        <sz val="11"/>
        <color indexed="8"/>
        <rFont val="Dialog.plain"/>
        <family val="1"/>
      </rPr>
      <t>C23120301-车辆维修和保养服务</t>
    </r>
  </si>
  <si>
    <r>
      <rPr>
        <sz val="11"/>
        <color indexed="8"/>
        <rFont val="Dialog.plain"/>
        <family val="1"/>
      </rPr>
      <t>C23120302-车辆加油、添加燃料服务</t>
    </r>
  </si>
  <si>
    <r>
      <rPr>
        <sz val="11"/>
        <color indexed="8"/>
        <rFont val="Dialog.plain"/>
        <family val="1"/>
      </rPr>
      <t>51110025Y000012537714-单项定额公用经费</t>
    </r>
  </si>
  <si>
    <r>
      <rPr>
        <sz val="11"/>
        <color indexed="8"/>
        <rFont val="Dialog.plain"/>
        <family val="1"/>
      </rPr>
      <t>C22040000-餐饮服务</t>
    </r>
  </si>
  <si>
    <r>
      <rPr>
        <sz val="11"/>
        <color indexed="8"/>
        <rFont val="Dialog.plain"/>
        <family val="1"/>
      </rPr>
      <t>393303-乐山市产品质量监督检验所</t>
    </r>
  </si>
  <si>
    <r>
      <rPr>
        <sz val="11"/>
        <color indexed="8"/>
        <rFont val="Dialog.plain"/>
        <family val="1"/>
      </rPr>
      <t>C23120399-其他车辆维修和保养服务</t>
    </r>
  </si>
  <si>
    <r>
      <rPr>
        <sz val="11"/>
        <color indexed="8"/>
        <rFont val="Dialog.plain"/>
        <family val="1"/>
      </rPr>
      <t>51110024T000010987818-物业管理费</t>
    </r>
  </si>
  <si>
    <r>
      <rPr>
        <sz val="11"/>
        <color indexed="8"/>
        <rFont val="Dialog.plain"/>
        <family val="1"/>
      </rPr>
      <t>51110024Y000010745291-编外人员伙食补助费</t>
    </r>
  </si>
  <si>
    <r>
      <rPr>
        <sz val="11"/>
        <color indexed="8"/>
        <rFont val="Dialog.plain"/>
        <family val="1"/>
      </rPr>
      <t>C23130100-农畜产品批发服务</t>
    </r>
  </si>
  <si>
    <r>
      <rPr>
        <sz val="11"/>
        <color indexed="8"/>
        <rFont val="Dialog.plain"/>
        <family val="1"/>
      </rPr>
      <t>51110025T000012968013-产品质量安全检验检测专项经费</t>
    </r>
  </si>
  <si>
    <r>
      <rPr>
        <sz val="11"/>
        <color indexed="8"/>
        <rFont val="Dialog.plain"/>
        <family val="1"/>
      </rPr>
      <t>A02109900-其他仪器仪表</t>
    </r>
  </si>
  <si>
    <r>
      <rPr>
        <sz val="11"/>
        <color indexed="8"/>
        <rFont val="Dialog.plain"/>
        <family val="1"/>
      </rPr>
      <t>C23130500-医药和医疗器材批发服务</t>
    </r>
  </si>
  <si>
    <r>
      <rPr>
        <sz val="11"/>
        <color indexed="8"/>
        <rFont val="Dialog.plain"/>
        <family val="1"/>
      </rPr>
      <t>393304-乐山市计量测试所</t>
    </r>
  </si>
  <si>
    <r>
      <rPr>
        <sz val="11"/>
        <color indexed="8"/>
        <rFont val="Dialog.plain"/>
        <family val="1"/>
      </rPr>
      <t>51110023T000008968054-计量检测专项项目.</t>
    </r>
  </si>
  <si>
    <r>
      <rPr>
        <sz val="11"/>
        <color indexed="8"/>
        <rFont val="Dialog.plain"/>
        <family val="1"/>
      </rPr>
      <t>C19010000-技术测试和分析服务</t>
    </r>
  </si>
  <si>
    <t>计量器具送检费</t>
  </si>
  <si>
    <r>
      <rPr>
        <sz val="11"/>
        <color indexed="8"/>
        <rFont val="Dialog.plain"/>
        <family val="1"/>
      </rPr>
      <t>A02129900-其他计量标准器具</t>
    </r>
  </si>
  <si>
    <t>购设备12台套</t>
  </si>
  <si>
    <r>
      <rPr>
        <sz val="11"/>
        <color indexed="8"/>
        <rFont val="Dialog.plain"/>
        <family val="1"/>
      </rPr>
      <t>393305-乐山市特种设备监督检验所</t>
    </r>
  </si>
  <si>
    <r>
      <rPr>
        <sz val="11"/>
        <color indexed="8"/>
        <rFont val="Dialog.plain"/>
        <family val="1"/>
      </rPr>
      <t>51110025T000012966481-特检技术机构检验检测运行专项项目（专户）</t>
    </r>
  </si>
  <si>
    <r>
      <rPr>
        <sz val="11"/>
        <color indexed="8"/>
        <rFont val="Dialog.plain"/>
        <family val="1"/>
      </rPr>
      <t>A02061804-空调机</t>
    </r>
  </si>
  <si>
    <r>
      <rPr>
        <sz val="11"/>
        <color indexed="8"/>
        <rFont val="Dialog.plain"/>
        <family val="1"/>
      </rPr>
      <t>A02010105-台式计算机</t>
    </r>
  </si>
  <si>
    <r>
      <rPr>
        <sz val="11"/>
        <color indexed="8"/>
        <rFont val="Dialog.plain"/>
        <family val="1"/>
      </rPr>
      <t>A02021003-A4黑白打印机</t>
    </r>
  </si>
  <si>
    <r>
      <rPr>
        <sz val="11"/>
        <color indexed="8"/>
        <rFont val="Dialog.plain"/>
        <family val="1"/>
      </rPr>
      <t>A02021002-A3彩色打印机</t>
    </r>
  </si>
  <si>
    <r>
      <rPr>
        <sz val="11"/>
        <color indexed="8"/>
        <rFont val="Dialog.plain"/>
        <family val="1"/>
      </rPr>
      <t>51110025T000012966508-特检技术机构检验检测运行项目</t>
    </r>
  </si>
  <si>
    <r>
      <rPr>
        <sz val="11"/>
        <color indexed="8"/>
        <rFont val="Dialog.plain"/>
        <family val="1"/>
      </rPr>
      <t>C16010100-基础软件开发服务</t>
    </r>
  </si>
  <si>
    <r>
      <rPr>
        <sz val="11"/>
        <color indexed="8"/>
        <rFont val="Dialog.plain"/>
        <family val="1"/>
      </rPr>
      <t>393306-乐山市食品药品检验检测中心</t>
    </r>
  </si>
  <si>
    <t>部门：乐山市市场监督管理局</t>
    <phoneticPr fontId="18" type="noConversion"/>
  </si>
  <si>
    <t>部门预算项目绩效目标表（2025年度）</t>
    <phoneticPr fontId="18" type="noConversion"/>
  </si>
  <si>
    <t>表6</t>
    <phoneticPr fontId="18" type="noConversion"/>
  </si>
  <si>
    <r>
      <t xml:space="preserve">            </t>
    </r>
    <r>
      <rPr>
        <sz val="9"/>
        <color indexed="8"/>
        <rFont val="SimSun"/>
        <charset val="134"/>
      </rPr>
      <t>（2025年度）</t>
    </r>
    <r>
      <rPr>
        <sz val="9"/>
        <color indexed="8"/>
        <rFont val="SimSun"/>
        <charset val="134"/>
      </rPr>
      <t xml:space="preserve">                                                                                                                     表7</t>
    </r>
    <phoneticPr fontId="18" type="noConversion"/>
  </si>
  <si>
    <t>表8</t>
    <phoneticPr fontId="18" type="noConversion"/>
  </si>
</sst>
</file>

<file path=xl/styles.xml><?xml version="1.0" encoding="utf-8"?>
<styleSheet xmlns="http://schemas.openxmlformats.org/spreadsheetml/2006/main">
  <numFmts count="2">
    <numFmt numFmtId="176" formatCode="yyyy&quot;年&quot;mm&quot;月&quot;dd&quot;日&quot;"/>
    <numFmt numFmtId="177" formatCode="0.00_ "/>
  </numFmts>
  <fonts count="32">
    <font>
      <sz val="11"/>
      <color indexed="8"/>
      <name val="宋体"/>
      <charset val="134"/>
    </font>
    <font>
      <sz val="11"/>
      <color indexed="8"/>
      <name val="宋体"/>
      <charset val="134"/>
    </font>
    <font>
      <sz val="11"/>
      <color indexed="8"/>
      <name val="宋体"/>
      <charset val="134"/>
    </font>
    <font>
      <b/>
      <sz val="22"/>
      <color indexed="8"/>
      <name val="楷体"/>
      <family val="3"/>
      <charset val="134"/>
    </font>
    <font>
      <b/>
      <sz val="36"/>
      <color indexed="8"/>
      <name val="黑体"/>
      <charset val="134"/>
    </font>
    <font>
      <b/>
      <sz val="16"/>
      <color indexed="8"/>
      <name val="宋体"/>
      <charset val="134"/>
    </font>
    <font>
      <sz val="11"/>
      <color indexed="8"/>
      <name val="SimSun"/>
      <charset val="134"/>
    </font>
    <font>
      <sz val="11"/>
      <color indexed="8"/>
      <name val="宋体"/>
      <charset val="134"/>
    </font>
    <font>
      <sz val="9"/>
      <color indexed="8"/>
      <name val="SimSun"/>
      <charset val="134"/>
    </font>
    <font>
      <b/>
      <sz val="16"/>
      <color indexed="8"/>
      <name val="黑体"/>
      <charset val="134"/>
    </font>
    <font>
      <sz val="9"/>
      <name val="SimSun"/>
      <charset val="134"/>
    </font>
    <font>
      <b/>
      <sz val="11"/>
      <color indexed="8"/>
      <name val="宋体"/>
      <charset val="134"/>
    </font>
    <font>
      <sz val="9"/>
      <color indexed="8"/>
      <name val="宋体"/>
      <charset val="134"/>
    </font>
    <font>
      <sz val="11"/>
      <color indexed="8"/>
      <name val="Dialog.plain"/>
      <family val="1"/>
    </font>
    <font>
      <b/>
      <sz val="9"/>
      <color indexed="8"/>
      <name val="宋体"/>
      <charset val="134"/>
    </font>
    <font>
      <b/>
      <sz val="11"/>
      <color indexed="8"/>
      <name val="Dialog.bold"/>
      <family val="2"/>
    </font>
    <font>
      <sz val="9"/>
      <color indexed="8"/>
      <name val="Hiragino Sans GB"/>
      <family val="2"/>
    </font>
    <font>
      <b/>
      <sz val="9"/>
      <color indexed="8"/>
      <name val="Hiragino Sans GB"/>
      <family val="2"/>
    </font>
    <font>
      <sz val="9"/>
      <name val="宋体"/>
      <charset val="134"/>
    </font>
    <font>
      <b/>
      <sz val="11"/>
      <color indexed="8"/>
      <name val="宋体"/>
      <charset val="134"/>
    </font>
    <font>
      <sz val="9"/>
      <color indexed="22"/>
      <name val="宋体"/>
      <charset val="134"/>
    </font>
    <font>
      <b/>
      <sz val="15"/>
      <color indexed="8"/>
      <name val="宋体"/>
      <charset val="134"/>
    </font>
    <font>
      <sz val="9"/>
      <color indexed="8"/>
      <name val="Dialog.plain"/>
      <family val="1"/>
    </font>
    <font>
      <sz val="9"/>
      <name val="SimSun"/>
      <charset val="134"/>
    </font>
    <font>
      <sz val="10"/>
      <color indexed="22"/>
      <name val="SimSun"/>
      <charset val="134"/>
    </font>
    <font>
      <sz val="10"/>
      <color indexed="8"/>
      <name val="SimSun"/>
      <charset val="134"/>
    </font>
    <font>
      <sz val="15"/>
      <color indexed="8"/>
      <name val="黑体"/>
      <charset val="134"/>
    </font>
    <font>
      <sz val="9"/>
      <color indexed="8"/>
      <name val="SimSun"/>
      <charset val="134"/>
    </font>
    <font>
      <sz val="9"/>
      <color indexed="8"/>
      <name val="SimSun"/>
      <charset val="134"/>
    </font>
    <font>
      <sz val="11"/>
      <color indexed="8"/>
      <name val="SimSun"/>
      <charset val="134"/>
    </font>
    <font>
      <sz val="9"/>
      <name val="SimSun"/>
      <charset val="134"/>
    </font>
    <font>
      <sz val="10"/>
      <color indexed="8"/>
      <name val="宋体"/>
      <charset val="134"/>
    </font>
  </fonts>
  <fills count="3">
    <fill>
      <patternFill patternType="none"/>
    </fill>
    <fill>
      <patternFill patternType="gray125"/>
    </fill>
    <fill>
      <patternFill patternType="solid">
        <fgColor indexed="9"/>
        <bgColor indexed="9"/>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9"/>
      </left>
      <right/>
      <top style="thin">
        <color indexed="9"/>
      </top>
      <bottom style="thin">
        <color indexed="9"/>
      </bottom>
      <diagonal/>
    </border>
    <border>
      <left style="thin">
        <color indexed="9"/>
      </left>
      <right style="thin">
        <color indexed="9"/>
      </right>
      <top style="thin">
        <color indexed="9"/>
      </top>
      <bottom style="thin">
        <color indexed="9"/>
      </bottom>
      <diagonal/>
    </border>
    <border>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9"/>
      </right>
      <top/>
      <bottom/>
      <diagonal/>
    </border>
    <border>
      <left/>
      <right/>
      <top style="thin">
        <color indexed="9"/>
      </top>
      <bottom/>
      <diagonal/>
    </border>
    <border>
      <left style="thin">
        <color indexed="9"/>
      </left>
      <right/>
      <top/>
      <bottom/>
      <diagonal/>
    </border>
    <border>
      <left style="thin">
        <color indexed="9"/>
      </left>
      <right/>
      <top style="thin">
        <color indexed="9"/>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bottom style="thin">
        <color indexed="8"/>
      </bottom>
      <diagonal/>
    </border>
  </borders>
  <cellStyleXfs count="1">
    <xf numFmtId="0" fontId="0" fillId="0" borderId="0">
      <alignment vertical="center"/>
    </xf>
  </cellStyleXfs>
  <cellXfs count="123">
    <xf numFmtId="0" fontId="0" fillId="0" borderId="0" xfId="0">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176" fontId="5" fillId="0" borderId="0" xfId="0" applyNumberFormat="1" applyFont="1" applyBorder="1" applyAlignment="1">
      <alignment horizontal="center" vertical="center" wrapText="1"/>
    </xf>
    <xf numFmtId="0" fontId="6" fillId="0" borderId="2" xfId="0" applyFont="1" applyBorder="1" applyAlignment="1">
      <alignment vertical="center"/>
    </xf>
    <xf numFmtId="0" fontId="7"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wrapText="1"/>
    </xf>
    <xf numFmtId="0" fontId="8" fillId="0" borderId="2" xfId="0" applyFont="1" applyBorder="1" applyAlignment="1">
      <alignment vertical="center"/>
    </xf>
    <xf numFmtId="0" fontId="7" fillId="0" borderId="5" xfId="0" applyFont="1" applyBorder="1" applyAlignment="1">
      <alignment horizontal="left" vertical="center"/>
    </xf>
    <xf numFmtId="0" fontId="10" fillId="0" borderId="0" xfId="0" applyFont="1" applyBorder="1" applyAlignment="1">
      <alignment vertical="center" wrapText="1"/>
    </xf>
    <xf numFmtId="0" fontId="6" fillId="0" borderId="5" xfId="0" applyFont="1" applyBorder="1" applyAlignment="1">
      <alignment horizontal="center" vertical="center"/>
    </xf>
    <xf numFmtId="0" fontId="11" fillId="2" borderId="1" xfId="0" applyFont="1" applyFill="1" applyBorder="1" applyAlignment="1">
      <alignment horizontal="center" vertical="center"/>
    </xf>
    <xf numFmtId="0" fontId="12" fillId="0" borderId="2" xfId="0" applyFont="1" applyBorder="1" applyAlignment="1">
      <alignment vertical="center"/>
    </xf>
    <xf numFmtId="0" fontId="7" fillId="0" borderId="1" xfId="0" applyFont="1" applyBorder="1" applyAlignment="1">
      <alignment horizontal="left" vertical="center" wrapText="1"/>
    </xf>
    <xf numFmtId="4" fontId="7" fillId="0" borderId="1" xfId="0" applyNumberFormat="1" applyFont="1" applyBorder="1" applyAlignment="1">
      <alignment horizontal="right" vertical="center"/>
    </xf>
    <xf numFmtId="0" fontId="12" fillId="0" borderId="4" xfId="0" applyFont="1" applyBorder="1" applyAlignment="1">
      <alignment vertical="center" wrapText="1"/>
    </xf>
    <xf numFmtId="0" fontId="14" fillId="0" borderId="2" xfId="0" applyFont="1" applyBorder="1" applyAlignment="1">
      <alignment vertical="center"/>
    </xf>
    <xf numFmtId="0" fontId="11" fillId="0" borderId="1" xfId="0" applyFont="1" applyBorder="1" applyAlignment="1">
      <alignment horizontal="center" vertical="center" wrapText="1"/>
    </xf>
    <xf numFmtId="4" fontId="11" fillId="0" borderId="1" xfId="0" applyNumberFormat="1" applyFont="1" applyBorder="1" applyAlignment="1">
      <alignment horizontal="right" vertical="center"/>
    </xf>
    <xf numFmtId="0" fontId="14" fillId="0" borderId="4" xfId="0" applyFont="1" applyBorder="1" applyAlignment="1">
      <alignment vertical="center" wrapText="1"/>
    </xf>
    <xf numFmtId="0" fontId="16" fillId="0" borderId="2" xfId="0" applyFont="1" applyBorder="1" applyAlignment="1">
      <alignment vertical="center" wrapText="1"/>
    </xf>
    <xf numFmtId="0" fontId="7" fillId="0" borderId="1" xfId="0" applyFont="1" applyBorder="1" applyAlignment="1">
      <alignment horizontal="left" vertical="center"/>
    </xf>
    <xf numFmtId="0" fontId="16" fillId="0" borderId="4" xfId="0" applyFont="1" applyBorder="1" applyAlignment="1">
      <alignment vertical="center" wrapText="1"/>
    </xf>
    <xf numFmtId="0" fontId="17" fillId="0" borderId="2" xfId="0" applyFont="1" applyBorder="1" applyAlignment="1">
      <alignment vertical="center" wrapText="1"/>
    </xf>
    <xf numFmtId="0" fontId="11" fillId="0" borderId="1" xfId="0" applyFont="1" applyBorder="1" applyAlignment="1">
      <alignment horizontal="center" vertical="center"/>
    </xf>
    <xf numFmtId="0" fontId="17" fillId="0" borderId="4" xfId="0" applyFont="1" applyBorder="1" applyAlignment="1">
      <alignment vertical="center" wrapText="1"/>
    </xf>
    <xf numFmtId="0" fontId="8" fillId="0" borderId="6" xfId="0" applyFont="1" applyBorder="1" applyAlignment="1">
      <alignment vertical="center"/>
    </xf>
    <xf numFmtId="0" fontId="16" fillId="0" borderId="6" xfId="0" applyFont="1" applyBorder="1" applyAlignment="1">
      <alignment vertical="center" wrapText="1"/>
    </xf>
    <xf numFmtId="0" fontId="8" fillId="0" borderId="7" xfId="0" applyFont="1" applyBorder="1" applyAlignment="1">
      <alignment vertical="center" wrapText="1"/>
    </xf>
    <xf numFmtId="0" fontId="12" fillId="0" borderId="3" xfId="0" applyFont="1" applyBorder="1" applyAlignment="1">
      <alignment vertical="center"/>
    </xf>
    <xf numFmtId="0" fontId="12" fillId="0" borderId="3" xfId="0" applyFont="1" applyBorder="1" applyAlignment="1">
      <alignment vertical="center" wrapText="1"/>
    </xf>
    <xf numFmtId="0" fontId="7" fillId="0" borderId="3" xfId="0" applyFont="1" applyBorder="1" applyAlignment="1">
      <alignment horizontal="right" vertical="center" wrapText="1"/>
    </xf>
    <xf numFmtId="0" fontId="12" fillId="0" borderId="5" xfId="0" applyFont="1" applyBorder="1" applyAlignment="1">
      <alignment vertical="center"/>
    </xf>
    <xf numFmtId="0" fontId="12" fillId="0" borderId="5" xfId="0" applyFont="1" applyBorder="1" applyAlignment="1">
      <alignment vertical="center" wrapText="1"/>
    </xf>
    <xf numFmtId="0" fontId="7" fillId="0" borderId="5" xfId="0" applyFont="1" applyBorder="1" applyAlignment="1">
      <alignment horizontal="center" vertical="center"/>
    </xf>
    <xf numFmtId="0" fontId="12" fillId="0" borderId="2" xfId="0" applyFont="1" applyBorder="1" applyAlignment="1">
      <alignment vertical="center" wrapText="1"/>
    </xf>
    <xf numFmtId="0" fontId="11" fillId="2" borderId="1" xfId="0" applyFont="1" applyFill="1" applyBorder="1" applyAlignment="1">
      <alignment horizontal="center" vertical="center" wrapText="1"/>
    </xf>
    <xf numFmtId="0" fontId="7" fillId="2" borderId="1" xfId="0" applyFont="1" applyFill="1" applyBorder="1" applyAlignment="1">
      <alignment horizontal="left" vertical="center"/>
    </xf>
    <xf numFmtId="4" fontId="7" fillId="2" borderId="1" xfId="0" applyNumberFormat="1" applyFont="1" applyFill="1" applyBorder="1" applyAlignment="1">
      <alignment horizontal="right" vertical="center"/>
    </xf>
    <xf numFmtId="0" fontId="12" fillId="0" borderId="6" xfId="0" applyFont="1" applyBorder="1" applyAlignment="1">
      <alignment vertical="center"/>
    </xf>
    <xf numFmtId="0" fontId="12" fillId="0" borderId="6" xfId="0" applyFont="1" applyBorder="1" applyAlignment="1">
      <alignment vertical="center" wrapText="1"/>
    </xf>
    <xf numFmtId="0" fontId="12" fillId="0" borderId="8" xfId="0" applyFont="1" applyBorder="1" applyAlignment="1">
      <alignment vertical="center" wrapText="1"/>
    </xf>
    <xf numFmtId="0" fontId="12" fillId="0" borderId="9" xfId="0" applyFont="1" applyBorder="1" applyAlignment="1">
      <alignment vertical="center"/>
    </xf>
    <xf numFmtId="0" fontId="12" fillId="0" borderId="4" xfId="0" applyFont="1" applyBorder="1" applyAlignment="1">
      <alignment vertical="center"/>
    </xf>
    <xf numFmtId="0" fontId="7" fillId="2" borderId="1" xfId="0" applyFont="1" applyFill="1" applyBorder="1" applyAlignment="1">
      <alignment horizontal="left" vertical="center" wrapText="1"/>
    </xf>
    <xf numFmtId="0" fontId="6" fillId="0" borderId="3" xfId="0" applyFont="1" applyBorder="1" applyAlignment="1">
      <alignment horizontal="right" vertical="center"/>
    </xf>
    <xf numFmtId="0" fontId="8" fillId="0" borderId="8" xfId="0" applyFont="1" applyBorder="1" applyAlignment="1">
      <alignment vertical="center" wrapText="1"/>
    </xf>
    <xf numFmtId="0" fontId="8" fillId="0" borderId="3" xfId="0" applyFont="1" applyBorder="1" applyAlignment="1">
      <alignment vertical="center" wrapText="1"/>
    </xf>
    <xf numFmtId="0" fontId="6" fillId="0" borderId="3" xfId="0" applyFont="1" applyBorder="1" applyAlignment="1">
      <alignment horizontal="right" vertical="center" wrapText="1"/>
    </xf>
    <xf numFmtId="0" fontId="8" fillId="0" borderId="2" xfId="0" applyFont="1" applyBorder="1" applyAlignment="1">
      <alignment vertical="center" wrapText="1"/>
    </xf>
    <xf numFmtId="0" fontId="8" fillId="0" borderId="5" xfId="0" applyFont="1" applyBorder="1" applyAlignment="1">
      <alignment vertical="center" wrapText="1"/>
    </xf>
    <xf numFmtId="0" fontId="7" fillId="0" borderId="5" xfId="0" applyFont="1" applyBorder="1" applyAlignment="1">
      <alignment horizontal="right" vertical="center"/>
    </xf>
    <xf numFmtId="0" fontId="8" fillId="0" borderId="9" xfId="0" applyFont="1" applyBorder="1" applyAlignment="1">
      <alignmen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6" xfId="0" applyFont="1" applyBorder="1" applyAlignment="1">
      <alignment vertical="center" wrapText="1"/>
    </xf>
    <xf numFmtId="0" fontId="27" fillId="0" borderId="10" xfId="0" applyFont="1" applyBorder="1" applyAlignment="1">
      <alignment horizontal="center" vertical="center" wrapText="1"/>
    </xf>
    <xf numFmtId="0" fontId="27" fillId="0" borderId="10" xfId="0" applyFont="1" applyBorder="1" applyAlignment="1">
      <alignment horizontal="left" vertical="center" wrapText="1"/>
    </xf>
    <xf numFmtId="0" fontId="20" fillId="0" borderId="3" xfId="0" applyFont="1" applyBorder="1" applyAlignment="1">
      <alignment vertical="center" wrapText="1"/>
    </xf>
    <xf numFmtId="0" fontId="20" fillId="0" borderId="0" xfId="0" applyFont="1" applyBorder="1" applyAlignment="1">
      <alignment vertical="center" wrapText="1"/>
    </xf>
    <xf numFmtId="0" fontId="2" fillId="0" borderId="5" xfId="0" applyFont="1" applyBorder="1" applyAlignment="1">
      <alignment vertical="center" wrapText="1"/>
    </xf>
    <xf numFmtId="0" fontId="14" fillId="2" borderId="10" xfId="0" applyFont="1" applyFill="1" applyBorder="1" applyAlignment="1">
      <alignment horizontal="center" vertical="center"/>
    </xf>
    <xf numFmtId="0" fontId="12" fillId="0" borderId="10" xfId="0" applyFont="1" applyBorder="1" applyAlignment="1">
      <alignment horizontal="left" vertical="center" wrapText="1"/>
    </xf>
    <xf numFmtId="0" fontId="8" fillId="0" borderId="10" xfId="0" applyFont="1" applyBorder="1" applyAlignment="1">
      <alignment vertical="center" wrapText="1"/>
    </xf>
    <xf numFmtId="4" fontId="12" fillId="0" borderId="10" xfId="0" applyNumberFormat="1" applyFont="1" applyBorder="1" applyAlignment="1">
      <alignment horizontal="right" vertical="center" wrapText="1"/>
    </xf>
    <xf numFmtId="0" fontId="23" fillId="0" borderId="0" xfId="0" applyFont="1" applyBorder="1" applyAlignment="1">
      <alignment vertical="center" wrapText="1"/>
    </xf>
    <xf numFmtId="0" fontId="9" fillId="0" borderId="3" xfId="0" applyFont="1" applyBorder="1" applyAlignment="1">
      <alignment horizontal="center" vertical="center"/>
    </xf>
    <xf numFmtId="0" fontId="28" fillId="0" borderId="3"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177" fontId="1" fillId="0" borderId="3" xfId="0" applyNumberFormat="1" applyFont="1" applyBorder="1" applyAlignment="1">
      <alignment vertical="center" wrapText="1"/>
    </xf>
    <xf numFmtId="0" fontId="28" fillId="0" borderId="4" xfId="0" applyFont="1" applyBorder="1" applyAlignment="1">
      <alignment vertical="center" wrapText="1"/>
    </xf>
    <xf numFmtId="0" fontId="28" fillId="0" borderId="5" xfId="0" applyFont="1" applyBorder="1" applyAlignment="1">
      <alignment vertical="center" wrapText="1"/>
    </xf>
    <xf numFmtId="0" fontId="1" fillId="0" borderId="5" xfId="0" applyFont="1" applyBorder="1" applyAlignment="1">
      <alignment vertical="center" wrapText="1"/>
    </xf>
    <xf numFmtId="0" fontId="29" fillId="0" borderId="5" xfId="0" applyFont="1" applyBorder="1" applyAlignment="1">
      <alignment horizontal="center" vertical="center" wrapText="1"/>
    </xf>
    <xf numFmtId="0" fontId="28" fillId="0" borderId="2" xfId="0" applyFont="1" applyBorder="1" applyAlignment="1">
      <alignment vertical="center" wrapText="1"/>
    </xf>
    <xf numFmtId="0" fontId="11" fillId="2" borderId="11" xfId="0" applyFont="1" applyFill="1" applyBorder="1" applyAlignment="1">
      <alignment horizontal="center" vertical="center" wrapText="1"/>
    </xf>
    <xf numFmtId="177" fontId="11" fillId="2" borderId="11" xfId="0" applyNumberFormat="1" applyFont="1" applyFill="1" applyBorder="1" applyAlignment="1">
      <alignment horizontal="center" vertical="center" wrapText="1"/>
    </xf>
    <xf numFmtId="0" fontId="14" fillId="0" borderId="2" xfId="0" applyFont="1" applyBorder="1" applyAlignment="1">
      <alignment vertical="center" wrapText="1"/>
    </xf>
    <xf numFmtId="0" fontId="11" fillId="0" borderId="11" xfId="0" applyFont="1" applyBorder="1" applyAlignment="1">
      <alignment horizontal="center" vertical="center"/>
    </xf>
    <xf numFmtId="177" fontId="11" fillId="0" borderId="11" xfId="0" applyNumberFormat="1" applyFont="1" applyBorder="1" applyAlignment="1">
      <alignment horizontal="right" vertical="center"/>
    </xf>
    <xf numFmtId="0" fontId="11" fillId="0" borderId="11" xfId="0" applyFont="1" applyBorder="1" applyAlignment="1">
      <alignment horizontal="left" vertical="center"/>
    </xf>
    <xf numFmtId="0" fontId="13" fillId="0" borderId="11" xfId="0" applyFont="1" applyFill="1" applyBorder="1" applyAlignment="1">
      <alignment horizontal="left" vertical="center" wrapText="1"/>
    </xf>
    <xf numFmtId="0" fontId="1" fillId="0" borderId="11" xfId="0" applyFont="1" applyFill="1" applyBorder="1" applyAlignment="1">
      <alignment horizontal="center" vertical="center"/>
    </xf>
    <xf numFmtId="177" fontId="1" fillId="0" borderId="11" xfId="0" applyNumberFormat="1" applyFont="1" applyFill="1" applyBorder="1" applyAlignment="1">
      <alignment horizontal="right" vertical="center"/>
    </xf>
    <xf numFmtId="0" fontId="1" fillId="0" borderId="11" xfId="0" applyFont="1" applyFill="1" applyBorder="1" applyAlignment="1">
      <alignment horizontal="left" vertical="center"/>
    </xf>
    <xf numFmtId="0" fontId="1" fillId="0" borderId="11" xfId="0" applyFont="1" applyFill="1" applyBorder="1" applyAlignment="1">
      <alignment horizontal="left" vertical="center" wrapText="1" indent="1"/>
    </xf>
    <xf numFmtId="0" fontId="1" fillId="0" borderId="11"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30" fillId="0" borderId="0" xfId="0" applyFont="1" applyBorder="1" applyAlignment="1">
      <alignment vertical="center" wrapText="1"/>
    </xf>
    <xf numFmtId="177" fontId="0" fillId="0" borderId="0" xfId="0" applyNumberFormat="1">
      <alignment vertical="center"/>
    </xf>
    <xf numFmtId="0" fontId="21" fillId="0" borderId="5" xfId="0" applyFont="1" applyBorder="1" applyAlignment="1">
      <alignment horizontal="center" vertical="center" wrapText="1"/>
    </xf>
    <xf numFmtId="0" fontId="31" fillId="0" borderId="5" xfId="0" applyFont="1" applyBorder="1" applyAlignment="1">
      <alignment horizontal="center" vertical="center" wrapText="1"/>
    </xf>
    <xf numFmtId="0" fontId="9" fillId="0" borderId="3" xfId="0" applyFont="1" applyBorder="1" applyAlignment="1">
      <alignment horizontal="center" vertical="center"/>
    </xf>
    <xf numFmtId="0" fontId="11" fillId="2" borderId="1" xfId="0" applyFont="1" applyFill="1" applyBorder="1" applyAlignment="1">
      <alignment horizontal="center" vertical="center"/>
    </xf>
    <xf numFmtId="0" fontId="12" fillId="0" borderId="2" xfId="0" applyFont="1" applyBorder="1" applyAlignment="1">
      <alignment vertical="center"/>
    </xf>
    <xf numFmtId="0" fontId="11" fillId="2" borderId="1" xfId="0" applyFont="1" applyFill="1" applyBorder="1" applyAlignment="1">
      <alignment horizontal="center" vertical="center" wrapText="1"/>
    </xf>
    <xf numFmtId="0" fontId="12" fillId="0" borderId="2" xfId="0" applyFont="1" applyBorder="1" applyAlignment="1">
      <alignment vertical="center" wrapText="1"/>
    </xf>
    <xf numFmtId="0" fontId="5" fillId="0" borderId="3" xfId="0" applyFont="1" applyBorder="1" applyAlignment="1">
      <alignment horizontal="center" vertical="center"/>
    </xf>
    <xf numFmtId="0" fontId="7" fillId="0" borderId="3" xfId="0" applyFont="1" applyBorder="1" applyAlignment="1">
      <alignment vertical="center"/>
    </xf>
    <xf numFmtId="0" fontId="7" fillId="0" borderId="5" xfId="0" applyFont="1" applyBorder="1" applyAlignment="1">
      <alignment horizontal="left" vertical="center"/>
    </xf>
    <xf numFmtId="0" fontId="19" fillId="2" borderId="1" xfId="0" applyFont="1" applyFill="1" applyBorder="1" applyAlignment="1">
      <alignment horizontal="center" vertical="center"/>
    </xf>
    <xf numFmtId="0" fontId="7" fillId="0" borderId="5" xfId="0" applyFont="1" applyBorder="1" applyAlignment="1">
      <alignment horizontal="right" vertical="center"/>
    </xf>
    <xf numFmtId="0" fontId="7" fillId="0" borderId="3" xfId="0" applyFont="1" applyBorder="1" applyAlignment="1">
      <alignment horizontal="right" vertical="center" wrapText="1"/>
    </xf>
    <xf numFmtId="0" fontId="12" fillId="0" borderId="10" xfId="0" applyFont="1" applyBorder="1" applyAlignment="1">
      <alignment horizontal="left" vertical="center" wrapText="1"/>
    </xf>
    <xf numFmtId="4" fontId="12" fillId="0" borderId="10" xfId="0" applyNumberFormat="1" applyFont="1" applyBorder="1" applyAlignment="1">
      <alignment horizontal="right" vertical="center" wrapText="1"/>
    </xf>
    <xf numFmtId="0" fontId="16" fillId="0" borderId="2" xfId="0" applyFont="1" applyBorder="1" applyAlignment="1">
      <alignment vertical="center" wrapText="1"/>
    </xf>
    <xf numFmtId="0" fontId="21" fillId="0" borderId="3" xfId="0" applyFont="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right" vertical="center" wrapText="1"/>
    </xf>
    <xf numFmtId="0" fontId="27" fillId="0" borderId="10" xfId="0" applyFont="1" applyBorder="1" applyAlignment="1">
      <alignment horizontal="left" vertical="center" wrapText="1"/>
    </xf>
    <xf numFmtId="0" fontId="27" fillId="0" borderId="10" xfId="0" applyFont="1" applyBorder="1" applyAlignment="1">
      <alignment horizontal="center" vertical="center" wrapText="1"/>
    </xf>
    <xf numFmtId="0" fontId="27" fillId="0" borderId="12" xfId="0" applyFont="1" applyBorder="1" applyAlignment="1">
      <alignment horizontal="right" vertical="center" wrapText="1"/>
    </xf>
    <xf numFmtId="4" fontId="27" fillId="0" borderId="10" xfId="0" applyNumberFormat="1" applyFont="1" applyBorder="1" applyAlignment="1">
      <alignment horizontal="right" vertical="center" wrapText="1"/>
    </xf>
    <xf numFmtId="0" fontId="24" fillId="0" borderId="0" xfId="0" applyFont="1" applyBorder="1" applyAlignment="1">
      <alignment vertical="center" wrapText="1"/>
    </xf>
    <xf numFmtId="0" fontId="25" fillId="0" borderId="0" xfId="0" applyFont="1" applyBorder="1" applyAlignment="1">
      <alignment vertical="center" wrapText="1"/>
    </xf>
    <xf numFmtId="0" fontId="26" fillId="0" borderId="0" xfId="0" applyFont="1" applyBorder="1" applyAlignment="1">
      <alignment horizontal="center" vertical="center" wrapText="1"/>
    </xf>
    <xf numFmtId="0" fontId="8" fillId="0" borderId="0" xfId="0" applyFont="1" applyBorder="1" applyAlignment="1">
      <alignment horizontal="center" vertical="center" wrapText="1"/>
    </xf>
    <xf numFmtId="0" fontId="27" fillId="0" borderId="0" xfId="0" applyFont="1" applyBorder="1" applyAlignment="1">
      <alignment horizontal="center" vertical="center" wrapText="1"/>
    </xf>
    <xf numFmtId="177" fontId="9" fillId="0" borderId="3" xfId="0" applyNumberFormat="1" applyFont="1" applyBorder="1" applyAlignment="1">
      <alignment horizontal="center" vertical="center"/>
    </xf>
    <xf numFmtId="0" fontId="1" fillId="0" borderId="5" xfId="0" applyFont="1" applyBorder="1" applyAlignment="1">
      <alignment vertical="center" wrapText="1"/>
    </xf>
    <xf numFmtId="177" fontId="1" fillId="0" borderId="5" xfId="0" applyNumberFormat="1" applyFont="1" applyBorder="1" applyAlignment="1">
      <alignmen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3"/>
  <sheetViews>
    <sheetView workbookViewId="0">
      <selection activeCell="A2" sqref="A2"/>
    </sheetView>
  </sheetViews>
  <sheetFormatPr defaultColWidth="9.75" defaultRowHeight="13.5"/>
  <cols>
    <col min="1" max="1" width="143.625" customWidth="1"/>
  </cols>
  <sheetData>
    <row r="1" spans="1:1" ht="74.25" customHeight="1">
      <c r="A1" s="1"/>
    </row>
    <row r="2" spans="1:1" ht="170.85" customHeight="1">
      <c r="A2" s="2" t="s">
        <v>621</v>
      </c>
    </row>
    <row r="3" spans="1:1" ht="128.1" customHeight="1">
      <c r="A3" s="3">
        <v>45666</v>
      </c>
    </row>
  </sheetData>
  <phoneticPr fontId="18" type="noConversion"/>
  <pageMargins left="0.75" right="0.75" top="0.27000001072883606" bottom="0.27000001072883606" header="0" footer="0"/>
  <pageSetup paperSize="9" orientation="portrait"/>
</worksheet>
</file>

<file path=xl/worksheets/sheet2.xml><?xml version="1.0" encoding="utf-8"?>
<worksheet xmlns="http://schemas.openxmlformats.org/spreadsheetml/2006/main" xmlns:r="http://schemas.openxmlformats.org/officeDocument/2006/relationships">
  <dimension ref="A1:F37"/>
  <sheetViews>
    <sheetView workbookViewId="0">
      <pane ySplit="5" topLeftCell="A27" activePane="bottomLeft" state="frozen"/>
      <selection pane="bottomLeft" activeCell="B3" sqref="B3"/>
    </sheetView>
  </sheetViews>
  <sheetFormatPr defaultColWidth="9.75" defaultRowHeight="13.5"/>
  <cols>
    <col min="1" max="1" width="1.5" customWidth="1"/>
    <col min="2" max="2" width="41" customWidth="1"/>
    <col min="3" max="3" width="16.5" customWidth="1"/>
    <col min="4" max="4" width="41" customWidth="1"/>
    <col min="5" max="5" width="16.5" customWidth="1"/>
    <col min="6" max="6" width="1.5" customWidth="1"/>
    <col min="7" max="10" width="9.75" customWidth="1"/>
  </cols>
  <sheetData>
    <row r="1" spans="1:6" ht="14.25" customHeight="1">
      <c r="A1" s="4"/>
      <c r="B1" s="5"/>
      <c r="D1" s="6"/>
      <c r="E1" s="5" t="s">
        <v>312</v>
      </c>
      <c r="F1" s="7" t="s">
        <v>440</v>
      </c>
    </row>
    <row r="2" spans="1:6" ht="19.899999999999999" customHeight="1">
      <c r="A2" s="8"/>
      <c r="B2" s="94" t="s">
        <v>441</v>
      </c>
      <c r="C2" s="94"/>
      <c r="D2" s="94"/>
      <c r="E2" s="94"/>
      <c r="F2" s="7"/>
    </row>
    <row r="3" spans="1:6" ht="17.100000000000001" customHeight="1">
      <c r="A3" s="8"/>
      <c r="B3" s="9" t="s">
        <v>622</v>
      </c>
      <c r="D3" s="10"/>
      <c r="E3" s="11" t="s">
        <v>442</v>
      </c>
      <c r="F3" s="7"/>
    </row>
    <row r="4" spans="1:6" ht="21.4" customHeight="1">
      <c r="A4" s="8"/>
      <c r="B4" s="95" t="s">
        <v>443</v>
      </c>
      <c r="C4" s="95"/>
      <c r="D4" s="95" t="s">
        <v>444</v>
      </c>
      <c r="E4" s="95"/>
      <c r="F4" s="7"/>
    </row>
    <row r="5" spans="1:6" ht="21.4" customHeight="1">
      <c r="A5" s="8"/>
      <c r="B5" s="12" t="s">
        <v>445</v>
      </c>
      <c r="C5" s="12" t="s">
        <v>446</v>
      </c>
      <c r="D5" s="12" t="s">
        <v>445</v>
      </c>
      <c r="E5" s="12" t="s">
        <v>446</v>
      </c>
      <c r="F5" s="7"/>
    </row>
    <row r="6" spans="1:6" ht="19.899999999999999" customHeight="1">
      <c r="A6" s="96"/>
      <c r="B6" s="14" t="s">
        <v>313</v>
      </c>
      <c r="C6" s="15">
        <v>6675.01</v>
      </c>
      <c r="D6" s="14" t="s">
        <v>314</v>
      </c>
      <c r="E6" s="15">
        <v>8244.02</v>
      </c>
      <c r="F6" s="16"/>
    </row>
    <row r="7" spans="1:6" ht="19.899999999999999" customHeight="1">
      <c r="A7" s="96"/>
      <c r="B7" s="14" t="s">
        <v>315</v>
      </c>
      <c r="C7" s="15"/>
      <c r="D7" s="14" t="s">
        <v>316</v>
      </c>
      <c r="E7" s="15"/>
      <c r="F7" s="16"/>
    </row>
    <row r="8" spans="1:6" ht="19.899999999999999" customHeight="1">
      <c r="A8" s="96"/>
      <c r="B8" s="14" t="s">
        <v>317</v>
      </c>
      <c r="C8" s="15"/>
      <c r="D8" s="14" t="s">
        <v>318</v>
      </c>
      <c r="E8" s="15"/>
      <c r="F8" s="16"/>
    </row>
    <row r="9" spans="1:6" ht="19.899999999999999" customHeight="1">
      <c r="A9" s="96"/>
      <c r="B9" s="14" t="s">
        <v>319</v>
      </c>
      <c r="C9" s="15">
        <v>2456</v>
      </c>
      <c r="D9" s="14" t="s">
        <v>320</v>
      </c>
      <c r="E9" s="15"/>
      <c r="F9" s="16"/>
    </row>
    <row r="10" spans="1:6" ht="19.899999999999999" customHeight="1">
      <c r="A10" s="96"/>
      <c r="B10" s="14" t="s">
        <v>321</v>
      </c>
      <c r="C10" s="15"/>
      <c r="D10" s="14" t="s">
        <v>322</v>
      </c>
      <c r="E10" s="15"/>
      <c r="F10" s="16"/>
    </row>
    <row r="11" spans="1:6" ht="19.899999999999999" customHeight="1">
      <c r="A11" s="96"/>
      <c r="B11" s="14" t="s">
        <v>323</v>
      </c>
      <c r="C11" s="15"/>
      <c r="D11" s="14" t="s">
        <v>324</v>
      </c>
      <c r="E11" s="15"/>
      <c r="F11" s="16"/>
    </row>
    <row r="12" spans="1:6" ht="19.899999999999999" customHeight="1">
      <c r="A12" s="96"/>
      <c r="B12" s="14" t="s">
        <v>0</v>
      </c>
      <c r="C12" s="15"/>
      <c r="D12" s="14" t="s">
        <v>325</v>
      </c>
      <c r="E12" s="15"/>
      <c r="F12" s="16"/>
    </row>
    <row r="13" spans="1:6" ht="19.899999999999999" customHeight="1">
      <c r="A13" s="96"/>
      <c r="B13" s="14" t="s">
        <v>0</v>
      </c>
      <c r="C13" s="15"/>
      <c r="D13" s="14" t="s">
        <v>326</v>
      </c>
      <c r="E13" s="15">
        <v>726.52</v>
      </c>
      <c r="F13" s="16"/>
    </row>
    <row r="14" spans="1:6" ht="19.899999999999999" customHeight="1">
      <c r="A14" s="96"/>
      <c r="B14" s="14" t="s">
        <v>0</v>
      </c>
      <c r="C14" s="15"/>
      <c r="D14" s="14" t="s">
        <v>327</v>
      </c>
      <c r="E14" s="15"/>
      <c r="F14" s="16"/>
    </row>
    <row r="15" spans="1:6" ht="19.899999999999999" customHeight="1">
      <c r="A15" s="96"/>
      <c r="B15" s="14" t="s">
        <v>0</v>
      </c>
      <c r="C15" s="15"/>
      <c r="D15" s="14" t="s">
        <v>328</v>
      </c>
      <c r="E15" s="15">
        <v>177.51</v>
      </c>
      <c r="F15" s="16"/>
    </row>
    <row r="16" spans="1:6" ht="19.899999999999999" customHeight="1">
      <c r="A16" s="96"/>
      <c r="B16" s="14" t="s">
        <v>0</v>
      </c>
      <c r="C16" s="15"/>
      <c r="D16" s="14" t="s">
        <v>329</v>
      </c>
      <c r="E16" s="15"/>
      <c r="F16" s="16"/>
    </row>
    <row r="17" spans="1:6" ht="19.899999999999999" customHeight="1">
      <c r="A17" s="96"/>
      <c r="B17" s="14" t="s">
        <v>0</v>
      </c>
      <c r="C17" s="15"/>
      <c r="D17" s="14" t="s">
        <v>330</v>
      </c>
      <c r="E17" s="15"/>
      <c r="F17" s="16"/>
    </row>
    <row r="18" spans="1:6" ht="19.899999999999999" customHeight="1">
      <c r="A18" s="96"/>
      <c r="B18" s="14" t="s">
        <v>0</v>
      </c>
      <c r="C18" s="15"/>
      <c r="D18" s="14" t="s">
        <v>331</v>
      </c>
      <c r="E18" s="15"/>
      <c r="F18" s="16"/>
    </row>
    <row r="19" spans="1:6" ht="19.899999999999999" customHeight="1">
      <c r="A19" s="96"/>
      <c r="B19" s="14" t="s">
        <v>0</v>
      </c>
      <c r="C19" s="15"/>
      <c r="D19" s="14" t="s">
        <v>332</v>
      </c>
      <c r="E19" s="15"/>
      <c r="F19" s="16"/>
    </row>
    <row r="20" spans="1:6" ht="19.899999999999999" customHeight="1">
      <c r="A20" s="96"/>
      <c r="B20" s="14" t="s">
        <v>0</v>
      </c>
      <c r="C20" s="15"/>
      <c r="D20" s="14" t="s">
        <v>333</v>
      </c>
      <c r="E20" s="15"/>
      <c r="F20" s="16"/>
    </row>
    <row r="21" spans="1:6" ht="19.899999999999999" customHeight="1">
      <c r="A21" s="96"/>
      <c r="B21" s="14" t="s">
        <v>0</v>
      </c>
      <c r="C21" s="15"/>
      <c r="D21" s="14" t="s">
        <v>334</v>
      </c>
      <c r="E21" s="15"/>
      <c r="F21" s="16"/>
    </row>
    <row r="22" spans="1:6" ht="19.899999999999999" customHeight="1">
      <c r="A22" s="96"/>
      <c r="B22" s="14" t="s">
        <v>0</v>
      </c>
      <c r="C22" s="15"/>
      <c r="D22" s="14" t="s">
        <v>335</v>
      </c>
      <c r="E22" s="15"/>
      <c r="F22" s="16"/>
    </row>
    <row r="23" spans="1:6" ht="19.899999999999999" customHeight="1">
      <c r="A23" s="96"/>
      <c r="B23" s="14" t="s">
        <v>0</v>
      </c>
      <c r="C23" s="15"/>
      <c r="D23" s="14" t="s">
        <v>336</v>
      </c>
      <c r="E23" s="15"/>
      <c r="F23" s="16"/>
    </row>
    <row r="24" spans="1:6" ht="19.899999999999999" customHeight="1">
      <c r="A24" s="96"/>
      <c r="B24" s="14" t="s">
        <v>0</v>
      </c>
      <c r="C24" s="15"/>
      <c r="D24" s="14" t="s">
        <v>337</v>
      </c>
      <c r="E24" s="15"/>
      <c r="F24" s="16"/>
    </row>
    <row r="25" spans="1:6" ht="19.899999999999999" customHeight="1">
      <c r="A25" s="96"/>
      <c r="B25" s="14" t="s">
        <v>0</v>
      </c>
      <c r="C25" s="15"/>
      <c r="D25" s="14" t="s">
        <v>338</v>
      </c>
      <c r="E25" s="15">
        <v>357.96</v>
      </c>
      <c r="F25" s="16"/>
    </row>
    <row r="26" spans="1:6" ht="19.899999999999999" customHeight="1">
      <c r="A26" s="96"/>
      <c r="B26" s="14" t="s">
        <v>0</v>
      </c>
      <c r="C26" s="15"/>
      <c r="D26" s="14" t="s">
        <v>339</v>
      </c>
      <c r="E26" s="15"/>
      <c r="F26" s="16"/>
    </row>
    <row r="27" spans="1:6" ht="19.899999999999999" customHeight="1">
      <c r="A27" s="96"/>
      <c r="B27" s="14" t="s">
        <v>0</v>
      </c>
      <c r="C27" s="15"/>
      <c r="D27" s="14" t="s">
        <v>340</v>
      </c>
      <c r="E27" s="15"/>
      <c r="F27" s="16"/>
    </row>
    <row r="28" spans="1:6" ht="19.899999999999999" customHeight="1">
      <c r="A28" s="96"/>
      <c r="B28" s="14" t="s">
        <v>0</v>
      </c>
      <c r="C28" s="15"/>
      <c r="D28" s="14" t="s">
        <v>341</v>
      </c>
      <c r="E28" s="15"/>
      <c r="F28" s="16"/>
    </row>
    <row r="29" spans="1:6" ht="19.899999999999999" customHeight="1">
      <c r="A29" s="96"/>
      <c r="B29" s="14" t="s">
        <v>0</v>
      </c>
      <c r="C29" s="15"/>
      <c r="D29" s="14" t="s">
        <v>342</v>
      </c>
      <c r="E29" s="15"/>
      <c r="F29" s="16"/>
    </row>
    <row r="30" spans="1:6" ht="19.899999999999999" customHeight="1">
      <c r="A30" s="96"/>
      <c r="B30" s="14" t="s">
        <v>0</v>
      </c>
      <c r="C30" s="15"/>
      <c r="D30" s="14" t="s">
        <v>343</v>
      </c>
      <c r="E30" s="15"/>
      <c r="F30" s="16"/>
    </row>
    <row r="31" spans="1:6" ht="19.899999999999999" customHeight="1">
      <c r="A31" s="96"/>
      <c r="B31" s="14" t="s">
        <v>0</v>
      </c>
      <c r="C31" s="15"/>
      <c r="D31" s="14" t="s">
        <v>344</v>
      </c>
      <c r="E31" s="15"/>
      <c r="F31" s="16"/>
    </row>
    <row r="32" spans="1:6" ht="19.899999999999999" customHeight="1">
      <c r="A32" s="96"/>
      <c r="B32" s="14" t="s">
        <v>0</v>
      </c>
      <c r="C32" s="15"/>
      <c r="D32" s="14" t="s">
        <v>345</v>
      </c>
      <c r="E32" s="15"/>
      <c r="F32" s="16"/>
    </row>
    <row r="33" spans="1:6" ht="19.899999999999999" customHeight="1">
      <c r="A33" s="96"/>
      <c r="B33" s="14" t="s">
        <v>0</v>
      </c>
      <c r="C33" s="15"/>
      <c r="D33" s="14" t="s">
        <v>346</v>
      </c>
      <c r="E33" s="15"/>
      <c r="F33" s="16"/>
    </row>
    <row r="34" spans="1:6" ht="19.899999999999999" customHeight="1">
      <c r="A34" s="17"/>
      <c r="B34" s="18" t="s">
        <v>347</v>
      </c>
      <c r="C34" s="19">
        <v>9131.01</v>
      </c>
      <c r="D34" s="18" t="s">
        <v>348</v>
      </c>
      <c r="E34" s="19">
        <v>9506.01</v>
      </c>
      <c r="F34" s="20"/>
    </row>
    <row r="35" spans="1:6" ht="19.899999999999999" customHeight="1">
      <c r="A35" s="21"/>
      <c r="B35" s="22" t="s">
        <v>447</v>
      </c>
      <c r="C35" s="15">
        <v>375</v>
      </c>
      <c r="D35" s="22"/>
      <c r="E35" s="15"/>
      <c r="F35" s="23"/>
    </row>
    <row r="36" spans="1:6" ht="19.899999999999999" customHeight="1">
      <c r="A36" s="24"/>
      <c r="B36" s="25" t="s">
        <v>448</v>
      </c>
      <c r="C36" s="19">
        <v>9506.01</v>
      </c>
      <c r="D36" s="25" t="s">
        <v>449</v>
      </c>
      <c r="E36" s="19">
        <v>9506.01</v>
      </c>
      <c r="F36" s="26"/>
    </row>
    <row r="37" spans="1:6" ht="8.65" customHeight="1">
      <c r="A37" s="27"/>
      <c r="B37" s="27"/>
      <c r="C37" s="28"/>
      <c r="D37" s="28"/>
      <c r="E37" s="27"/>
      <c r="F37" s="29"/>
    </row>
  </sheetData>
  <mergeCells count="4">
    <mergeCell ref="B2:E2"/>
    <mergeCell ref="B4:C4"/>
    <mergeCell ref="D4:E4"/>
    <mergeCell ref="A6:A33"/>
  </mergeCells>
  <phoneticPr fontId="18" type="noConversion"/>
  <pageMargins left="0.75" right="0.75" top="0.27000001072883606" bottom="0.27000001072883606" header="0" footer="0"/>
  <pageSetup paperSize="9" orientation="portrait"/>
</worksheet>
</file>

<file path=xl/worksheets/sheet3.xml><?xml version="1.0" encoding="utf-8"?>
<worksheet xmlns="http://schemas.openxmlformats.org/spreadsheetml/2006/main" xmlns:r="http://schemas.openxmlformats.org/officeDocument/2006/relationships">
  <dimension ref="A1:N14"/>
  <sheetViews>
    <sheetView workbookViewId="0">
      <pane ySplit="5" topLeftCell="A6" activePane="bottomLeft" state="frozen"/>
      <selection pane="bottomLeft" activeCell="H27" sqref="H27"/>
    </sheetView>
  </sheetViews>
  <sheetFormatPr defaultColWidth="9.75" defaultRowHeight="13.5"/>
  <cols>
    <col min="1" max="1" width="1.5" customWidth="1"/>
    <col min="2" max="2" width="16.75" customWidth="1"/>
    <col min="3" max="3" width="41" customWidth="1"/>
    <col min="4" max="14" width="16.5" customWidth="1"/>
    <col min="15" max="15" width="9.75" customWidth="1"/>
  </cols>
  <sheetData>
    <row r="1" spans="1:14" ht="14.25" customHeight="1">
      <c r="A1" s="30"/>
      <c r="B1" s="10"/>
      <c r="C1" s="31"/>
      <c r="D1" s="31"/>
      <c r="E1" s="31"/>
      <c r="F1" s="10"/>
      <c r="G1" s="10"/>
      <c r="H1" s="10"/>
      <c r="K1" s="10"/>
      <c r="L1" s="10"/>
      <c r="M1" s="10"/>
      <c r="N1" s="32" t="s">
        <v>450</v>
      </c>
    </row>
    <row r="2" spans="1:14" ht="19.899999999999999" customHeight="1">
      <c r="A2" s="30"/>
      <c r="B2" s="99" t="s">
        <v>451</v>
      </c>
      <c r="C2" s="99"/>
      <c r="D2" s="99"/>
      <c r="E2" s="99"/>
      <c r="F2" s="99"/>
      <c r="G2" s="99"/>
      <c r="H2" s="99"/>
      <c r="I2" s="99"/>
      <c r="J2" s="99"/>
      <c r="K2" s="99"/>
      <c r="L2" s="99"/>
      <c r="M2" s="99"/>
      <c r="N2" s="13" t="s">
        <v>440</v>
      </c>
    </row>
    <row r="3" spans="1:14" ht="17.100000000000001" customHeight="1">
      <c r="A3" s="33"/>
      <c r="B3" s="9" t="s">
        <v>622</v>
      </c>
      <c r="C3" s="33"/>
      <c r="D3" s="33"/>
      <c r="E3" s="34"/>
      <c r="F3" s="33"/>
      <c r="G3" s="34"/>
      <c r="H3" s="34"/>
      <c r="I3" s="34"/>
      <c r="J3" s="34"/>
      <c r="K3" s="34"/>
      <c r="L3" s="34"/>
      <c r="M3" s="34"/>
      <c r="N3" s="35" t="s">
        <v>442</v>
      </c>
    </row>
    <row r="4" spans="1:14" ht="21.4" customHeight="1">
      <c r="A4" s="36"/>
      <c r="B4" s="97" t="s">
        <v>445</v>
      </c>
      <c r="C4" s="97"/>
      <c r="D4" s="97" t="s">
        <v>452</v>
      </c>
      <c r="E4" s="97" t="s">
        <v>453</v>
      </c>
      <c r="F4" s="97" t="s">
        <v>454</v>
      </c>
      <c r="G4" s="97" t="s">
        <v>455</v>
      </c>
      <c r="H4" s="97" t="s">
        <v>456</v>
      </c>
      <c r="I4" s="97" t="s">
        <v>457</v>
      </c>
      <c r="J4" s="97" t="s">
        <v>458</v>
      </c>
      <c r="K4" s="97" t="s">
        <v>459</v>
      </c>
      <c r="L4" s="97" t="s">
        <v>460</v>
      </c>
      <c r="M4" s="97" t="s">
        <v>461</v>
      </c>
      <c r="N4" s="97" t="s">
        <v>462</v>
      </c>
    </row>
    <row r="5" spans="1:14" ht="21.4" customHeight="1">
      <c r="A5" s="36"/>
      <c r="B5" s="37" t="s">
        <v>463</v>
      </c>
      <c r="C5" s="37" t="s">
        <v>464</v>
      </c>
      <c r="D5" s="97"/>
      <c r="E5" s="97"/>
      <c r="F5" s="97"/>
      <c r="G5" s="97"/>
      <c r="H5" s="97"/>
      <c r="I5" s="97"/>
      <c r="J5" s="97"/>
      <c r="K5" s="97"/>
      <c r="L5" s="97"/>
      <c r="M5" s="97"/>
      <c r="N5" s="97"/>
    </row>
    <row r="6" spans="1:14" ht="19.899999999999999" customHeight="1">
      <c r="A6" s="17"/>
      <c r="B6" s="25"/>
      <c r="C6" s="25" t="s">
        <v>465</v>
      </c>
      <c r="D6" s="19">
        <v>6675.01</v>
      </c>
      <c r="E6" s="19"/>
      <c r="F6" s="19">
        <v>6675.01</v>
      </c>
      <c r="G6" s="19"/>
      <c r="H6" s="19"/>
      <c r="I6" s="19">
        <f>SUM(I7:I13)</f>
        <v>2456</v>
      </c>
      <c r="J6" s="19"/>
      <c r="K6" s="19"/>
      <c r="L6" s="19"/>
      <c r="M6" s="19"/>
      <c r="N6" s="19"/>
    </row>
    <row r="7" spans="1:14" ht="19.899999999999999" customHeight="1">
      <c r="A7" s="36"/>
      <c r="B7" s="38"/>
      <c r="C7" s="38"/>
      <c r="D7" s="15">
        <v>6675.01</v>
      </c>
      <c r="E7" s="15"/>
      <c r="F7" s="15">
        <v>6675.01</v>
      </c>
      <c r="G7" s="15"/>
      <c r="H7" s="15"/>
      <c r="I7" s="15"/>
      <c r="J7" s="15"/>
      <c r="K7" s="15"/>
      <c r="L7" s="15"/>
      <c r="M7" s="15"/>
      <c r="N7" s="15"/>
    </row>
    <row r="8" spans="1:14" ht="19.899999999999999" customHeight="1">
      <c r="A8" s="98"/>
      <c r="B8" s="38" t="s">
        <v>466</v>
      </c>
      <c r="C8" s="38" t="s">
        <v>467</v>
      </c>
      <c r="D8" s="15">
        <v>3225.68</v>
      </c>
      <c r="E8" s="39"/>
      <c r="F8" s="39">
        <v>3225.68</v>
      </c>
      <c r="G8" s="39"/>
      <c r="H8" s="39"/>
      <c r="I8" s="39"/>
      <c r="J8" s="39"/>
      <c r="K8" s="39"/>
      <c r="L8" s="39"/>
      <c r="M8" s="39"/>
      <c r="N8" s="39"/>
    </row>
    <row r="9" spans="1:14" ht="19.899999999999999" customHeight="1">
      <c r="A9" s="98"/>
      <c r="B9" s="38" t="s">
        <v>468</v>
      </c>
      <c r="C9" s="38" t="s">
        <v>469</v>
      </c>
      <c r="D9" s="15">
        <v>202.54</v>
      </c>
      <c r="E9" s="39"/>
      <c r="F9" s="39">
        <v>202.54</v>
      </c>
      <c r="G9" s="39"/>
      <c r="H9" s="39"/>
      <c r="I9" s="39"/>
      <c r="J9" s="39"/>
      <c r="K9" s="39"/>
      <c r="L9" s="39"/>
      <c r="M9" s="39"/>
      <c r="N9" s="39"/>
    </row>
    <row r="10" spans="1:14" ht="19.899999999999999" customHeight="1">
      <c r="A10" s="98"/>
      <c r="B10" s="38" t="s">
        <v>470</v>
      </c>
      <c r="C10" s="38" t="s">
        <v>471</v>
      </c>
      <c r="D10" s="15">
        <v>464.15</v>
      </c>
      <c r="E10" s="39"/>
      <c r="F10" s="39">
        <v>464.15</v>
      </c>
      <c r="G10" s="39"/>
      <c r="H10" s="39"/>
      <c r="I10" s="39">
        <v>1140</v>
      </c>
      <c r="J10" s="39"/>
      <c r="K10" s="39"/>
      <c r="L10" s="39"/>
      <c r="M10" s="39"/>
      <c r="N10" s="39"/>
    </row>
    <row r="11" spans="1:14" ht="19.899999999999999" customHeight="1">
      <c r="A11" s="98"/>
      <c r="B11" s="38" t="s">
        <v>472</v>
      </c>
      <c r="C11" s="38" t="s">
        <v>473</v>
      </c>
      <c r="D11" s="15">
        <v>691.71</v>
      </c>
      <c r="E11" s="39"/>
      <c r="F11" s="39">
        <v>691.71</v>
      </c>
      <c r="G11" s="39"/>
      <c r="H11" s="39"/>
      <c r="I11" s="39">
        <v>760</v>
      </c>
      <c r="J11" s="39"/>
      <c r="K11" s="39"/>
      <c r="L11" s="39"/>
      <c r="M11" s="39"/>
      <c r="N11" s="39"/>
    </row>
    <row r="12" spans="1:14" ht="19.899999999999999" customHeight="1">
      <c r="A12" s="98"/>
      <c r="B12" s="38" t="s">
        <v>474</v>
      </c>
      <c r="C12" s="38" t="s">
        <v>475</v>
      </c>
      <c r="D12" s="15">
        <v>1065.76</v>
      </c>
      <c r="E12" s="39"/>
      <c r="F12" s="39">
        <v>1065.76</v>
      </c>
      <c r="G12" s="39"/>
      <c r="H12" s="39"/>
      <c r="I12" s="39">
        <v>520</v>
      </c>
      <c r="J12" s="39"/>
      <c r="K12" s="39"/>
      <c r="L12" s="39"/>
      <c r="M12" s="39"/>
      <c r="N12" s="39"/>
    </row>
    <row r="13" spans="1:14" ht="19.899999999999999" customHeight="1">
      <c r="A13" s="98"/>
      <c r="B13" s="38" t="s">
        <v>476</v>
      </c>
      <c r="C13" s="38" t="s">
        <v>477</v>
      </c>
      <c r="D13" s="15">
        <v>1025.17</v>
      </c>
      <c r="E13" s="39"/>
      <c r="F13" s="39">
        <v>1025.17</v>
      </c>
      <c r="G13" s="39"/>
      <c r="H13" s="39"/>
      <c r="I13" s="39">
        <v>36</v>
      </c>
      <c r="J13" s="39"/>
      <c r="K13" s="39"/>
      <c r="L13" s="39"/>
      <c r="M13" s="39"/>
      <c r="N13" s="39"/>
    </row>
    <row r="14" spans="1:14" ht="8.65" customHeight="1">
      <c r="A14" s="40"/>
      <c r="B14" s="40"/>
      <c r="C14" s="40"/>
      <c r="D14" s="40"/>
      <c r="E14" s="40"/>
      <c r="F14" s="40"/>
      <c r="G14" s="40"/>
      <c r="H14" s="40"/>
      <c r="I14" s="40"/>
      <c r="J14" s="40"/>
      <c r="K14" s="40"/>
      <c r="L14" s="40"/>
      <c r="M14" s="41"/>
      <c r="N14" s="42"/>
    </row>
  </sheetData>
  <mergeCells count="14">
    <mergeCell ref="B2:M2"/>
    <mergeCell ref="B4:C4"/>
    <mergeCell ref="D4:D5"/>
    <mergeCell ref="E4:E5"/>
    <mergeCell ref="F4:F5"/>
    <mergeCell ref="G4:G5"/>
    <mergeCell ref="H4:H5"/>
    <mergeCell ref="I4:I5"/>
    <mergeCell ref="J4:J5"/>
    <mergeCell ref="K4:K5"/>
    <mergeCell ref="L4:L5"/>
    <mergeCell ref="M4:M5"/>
    <mergeCell ref="N4:N5"/>
    <mergeCell ref="A8:A13"/>
  </mergeCells>
  <phoneticPr fontId="18"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J60"/>
  <sheetViews>
    <sheetView workbookViewId="0">
      <pane ySplit="6" topLeftCell="A7" activePane="bottomLeft" state="frozen"/>
      <selection pane="bottomLeft" activeCell="I53" sqref="I53"/>
    </sheetView>
  </sheetViews>
  <sheetFormatPr defaultColWidth="9.75" defaultRowHeight="13.5"/>
  <cols>
    <col min="1" max="1" width="1.5" customWidth="1"/>
    <col min="2" max="4" width="6.125" customWidth="1"/>
    <col min="5" max="5" width="16.75" customWidth="1"/>
    <col min="6" max="6" width="41" customWidth="1"/>
    <col min="7" max="9" width="16.5" customWidth="1"/>
    <col min="10" max="10" width="1.5" customWidth="1"/>
    <col min="11" max="11" width="9.75" customWidth="1"/>
  </cols>
  <sheetData>
    <row r="1" spans="1:10" ht="14.25" customHeight="1">
      <c r="A1" s="30"/>
      <c r="B1" s="100"/>
      <c r="C1" s="100"/>
      <c r="D1" s="100"/>
      <c r="E1" s="10"/>
      <c r="F1" s="10"/>
      <c r="G1" s="31"/>
      <c r="H1" s="31"/>
      <c r="I1" s="32" t="s">
        <v>478</v>
      </c>
      <c r="J1" s="13"/>
    </row>
    <row r="2" spans="1:10" ht="19.899999999999999" customHeight="1">
      <c r="A2" s="30"/>
      <c r="B2" s="99" t="s">
        <v>479</v>
      </c>
      <c r="C2" s="99"/>
      <c r="D2" s="99"/>
      <c r="E2" s="99"/>
      <c r="F2" s="99"/>
      <c r="G2" s="99"/>
      <c r="H2" s="99"/>
      <c r="I2" s="99"/>
      <c r="J2" s="13" t="s">
        <v>440</v>
      </c>
    </row>
    <row r="3" spans="1:10" ht="17.100000000000001" customHeight="1">
      <c r="A3" s="33"/>
      <c r="B3" s="101" t="s">
        <v>622</v>
      </c>
      <c r="C3" s="101"/>
      <c r="D3" s="101"/>
      <c r="E3" s="101"/>
      <c r="F3" s="101"/>
      <c r="G3" s="33"/>
      <c r="H3" s="33"/>
      <c r="I3" s="35" t="s">
        <v>442</v>
      </c>
      <c r="J3" s="43"/>
    </row>
    <row r="4" spans="1:10" ht="21.4" customHeight="1">
      <c r="A4" s="13"/>
      <c r="B4" s="95" t="s">
        <v>445</v>
      </c>
      <c r="C4" s="95"/>
      <c r="D4" s="95"/>
      <c r="E4" s="95"/>
      <c r="F4" s="95"/>
      <c r="G4" s="95" t="s">
        <v>452</v>
      </c>
      <c r="H4" s="95" t="s">
        <v>480</v>
      </c>
      <c r="I4" s="95" t="s">
        <v>481</v>
      </c>
      <c r="J4" s="44"/>
    </row>
    <row r="5" spans="1:10" ht="21.4" customHeight="1">
      <c r="A5" s="36"/>
      <c r="B5" s="95" t="s">
        <v>482</v>
      </c>
      <c r="C5" s="95"/>
      <c r="D5" s="95"/>
      <c r="E5" s="95" t="s">
        <v>463</v>
      </c>
      <c r="F5" s="95" t="s">
        <v>464</v>
      </c>
      <c r="G5" s="95"/>
      <c r="H5" s="95"/>
      <c r="I5" s="95"/>
      <c r="J5" s="44"/>
    </row>
    <row r="6" spans="1:10" ht="21.4" customHeight="1">
      <c r="A6" s="36"/>
      <c r="B6" s="12" t="s">
        <v>483</v>
      </c>
      <c r="C6" s="12" t="s">
        <v>484</v>
      </c>
      <c r="D6" s="12" t="s">
        <v>485</v>
      </c>
      <c r="E6" s="95"/>
      <c r="F6" s="95"/>
      <c r="G6" s="95"/>
      <c r="H6" s="95"/>
      <c r="I6" s="95"/>
      <c r="J6" s="16"/>
    </row>
    <row r="7" spans="1:10" ht="19.899999999999999" customHeight="1">
      <c r="A7" s="17"/>
      <c r="B7" s="25"/>
      <c r="C7" s="25"/>
      <c r="D7" s="25"/>
      <c r="E7" s="25"/>
      <c r="F7" s="25" t="s">
        <v>465</v>
      </c>
      <c r="G7" s="19">
        <v>9506.01</v>
      </c>
      <c r="H7" s="19">
        <v>7049.4</v>
      </c>
      <c r="I7" s="19">
        <v>2456.61</v>
      </c>
      <c r="J7" s="20"/>
    </row>
    <row r="8" spans="1:10" ht="19.899999999999999" customHeight="1">
      <c r="A8" s="36"/>
      <c r="B8" s="38"/>
      <c r="C8" s="38"/>
      <c r="D8" s="38"/>
      <c r="E8" s="38"/>
      <c r="F8" s="45" t="s">
        <v>0</v>
      </c>
      <c r="G8" s="15">
        <v>9506.01</v>
      </c>
      <c r="H8" s="15">
        <v>7049.4</v>
      </c>
      <c r="I8" s="15">
        <v>2456.61</v>
      </c>
      <c r="J8" s="44"/>
    </row>
    <row r="9" spans="1:10" ht="19.899999999999999" customHeight="1">
      <c r="A9" s="36"/>
      <c r="B9" s="38"/>
      <c r="C9" s="38"/>
      <c r="D9" s="38"/>
      <c r="E9" s="38"/>
      <c r="F9" s="45" t="s">
        <v>171</v>
      </c>
      <c r="G9" s="15">
        <v>3225.68</v>
      </c>
      <c r="H9" s="15">
        <v>3112.17</v>
      </c>
      <c r="I9" s="15">
        <v>113.51</v>
      </c>
      <c r="J9" s="44"/>
    </row>
    <row r="10" spans="1:10" ht="19.899999999999999" customHeight="1">
      <c r="A10" s="98"/>
      <c r="B10" s="38" t="s">
        <v>486</v>
      </c>
      <c r="C10" s="38" t="s">
        <v>487</v>
      </c>
      <c r="D10" s="38" t="s">
        <v>488</v>
      </c>
      <c r="E10" s="38" t="s">
        <v>466</v>
      </c>
      <c r="F10" s="45" t="s">
        <v>351</v>
      </c>
      <c r="G10" s="15">
        <v>2382.96</v>
      </c>
      <c r="H10" s="39">
        <v>2382.96</v>
      </c>
      <c r="I10" s="39"/>
      <c r="J10" s="16"/>
    </row>
    <row r="11" spans="1:10" ht="19.899999999999999" customHeight="1">
      <c r="A11" s="98"/>
      <c r="B11" s="38" t="s">
        <v>486</v>
      </c>
      <c r="C11" s="38" t="s">
        <v>487</v>
      </c>
      <c r="D11" s="38" t="s">
        <v>489</v>
      </c>
      <c r="E11" s="38" t="s">
        <v>466</v>
      </c>
      <c r="F11" s="45" t="s">
        <v>305</v>
      </c>
      <c r="G11" s="15">
        <v>113.51</v>
      </c>
      <c r="H11" s="39"/>
      <c r="I11" s="39">
        <v>113.51</v>
      </c>
      <c r="J11" s="16"/>
    </row>
    <row r="12" spans="1:10" ht="19.899999999999999" customHeight="1">
      <c r="A12" s="98"/>
      <c r="B12" s="38" t="s">
        <v>486</v>
      </c>
      <c r="C12" s="38" t="s">
        <v>487</v>
      </c>
      <c r="D12" s="38" t="s">
        <v>490</v>
      </c>
      <c r="E12" s="38" t="s">
        <v>466</v>
      </c>
      <c r="F12" s="45" t="s">
        <v>352</v>
      </c>
      <c r="G12" s="15">
        <v>95.91</v>
      </c>
      <c r="H12" s="39">
        <v>95.91</v>
      </c>
      <c r="I12" s="39"/>
      <c r="J12" s="16"/>
    </row>
    <row r="13" spans="1:10" ht="19.899999999999999" customHeight="1">
      <c r="A13" s="98"/>
      <c r="B13" s="38" t="s">
        <v>491</v>
      </c>
      <c r="C13" s="38" t="s">
        <v>492</v>
      </c>
      <c r="D13" s="38" t="s">
        <v>492</v>
      </c>
      <c r="E13" s="38" t="s">
        <v>466</v>
      </c>
      <c r="F13" s="45" t="s">
        <v>428</v>
      </c>
      <c r="G13" s="15">
        <v>241.9</v>
      </c>
      <c r="H13" s="39">
        <v>241.9</v>
      </c>
      <c r="I13" s="39"/>
      <c r="J13" s="16"/>
    </row>
    <row r="14" spans="1:10" ht="19.899999999999999" customHeight="1">
      <c r="A14" s="98"/>
      <c r="B14" s="38" t="s">
        <v>491</v>
      </c>
      <c r="C14" s="38" t="s">
        <v>492</v>
      </c>
      <c r="D14" s="38" t="s">
        <v>493</v>
      </c>
      <c r="E14" s="38" t="s">
        <v>466</v>
      </c>
      <c r="F14" s="45" t="s">
        <v>429</v>
      </c>
      <c r="G14" s="15">
        <v>120.95</v>
      </c>
      <c r="H14" s="39">
        <v>120.95</v>
      </c>
      <c r="I14" s="39"/>
      <c r="J14" s="16"/>
    </row>
    <row r="15" spans="1:10" ht="19.899999999999999" customHeight="1">
      <c r="A15" s="98"/>
      <c r="B15" s="38" t="s">
        <v>491</v>
      </c>
      <c r="C15" s="38" t="s">
        <v>494</v>
      </c>
      <c r="D15" s="38" t="s">
        <v>494</v>
      </c>
      <c r="E15" s="38" t="s">
        <v>466</v>
      </c>
      <c r="F15" s="45" t="s">
        <v>430</v>
      </c>
      <c r="G15" s="15">
        <v>4.01</v>
      </c>
      <c r="H15" s="39">
        <v>4.01</v>
      </c>
      <c r="I15" s="39"/>
      <c r="J15" s="16"/>
    </row>
    <row r="16" spans="1:10" ht="19.899999999999999" customHeight="1">
      <c r="A16" s="98"/>
      <c r="B16" s="38" t="s">
        <v>495</v>
      </c>
      <c r="C16" s="38" t="s">
        <v>496</v>
      </c>
      <c r="D16" s="38" t="s">
        <v>488</v>
      </c>
      <c r="E16" s="38" t="s">
        <v>466</v>
      </c>
      <c r="F16" s="45" t="s">
        <v>431</v>
      </c>
      <c r="G16" s="15">
        <v>67.98</v>
      </c>
      <c r="H16" s="39">
        <v>67.98</v>
      </c>
      <c r="I16" s="39"/>
      <c r="J16" s="16"/>
    </row>
    <row r="17" spans="1:10" ht="19.899999999999999" customHeight="1">
      <c r="A17" s="98"/>
      <c r="B17" s="38" t="s">
        <v>495</v>
      </c>
      <c r="C17" s="38" t="s">
        <v>496</v>
      </c>
      <c r="D17" s="38" t="s">
        <v>497</v>
      </c>
      <c r="E17" s="38" t="s">
        <v>466</v>
      </c>
      <c r="F17" s="45" t="s">
        <v>358</v>
      </c>
      <c r="G17" s="15">
        <v>17.04</v>
      </c>
      <c r="H17" s="39">
        <v>17.04</v>
      </c>
      <c r="I17" s="39"/>
      <c r="J17" s="16"/>
    </row>
    <row r="18" spans="1:10" ht="19.899999999999999" customHeight="1">
      <c r="A18" s="98"/>
      <c r="B18" s="38" t="s">
        <v>498</v>
      </c>
      <c r="C18" s="38" t="s">
        <v>489</v>
      </c>
      <c r="D18" s="38" t="s">
        <v>488</v>
      </c>
      <c r="E18" s="38" t="s">
        <v>466</v>
      </c>
      <c r="F18" s="45" t="s">
        <v>359</v>
      </c>
      <c r="G18" s="15">
        <v>181.42</v>
      </c>
      <c r="H18" s="39">
        <v>181.42</v>
      </c>
      <c r="I18" s="39"/>
      <c r="J18" s="16"/>
    </row>
    <row r="19" spans="1:10" ht="19.899999999999999" customHeight="1">
      <c r="B19" s="38"/>
      <c r="C19" s="38"/>
      <c r="D19" s="38"/>
      <c r="E19" s="38"/>
      <c r="F19" s="45" t="s">
        <v>432</v>
      </c>
      <c r="G19" s="15">
        <v>202.54</v>
      </c>
      <c r="H19" s="15">
        <v>202.54</v>
      </c>
      <c r="I19" s="15"/>
      <c r="J19" s="44"/>
    </row>
    <row r="20" spans="1:10" ht="19.899999999999999" customHeight="1">
      <c r="A20" s="98"/>
      <c r="B20" s="38" t="s">
        <v>486</v>
      </c>
      <c r="C20" s="38" t="s">
        <v>499</v>
      </c>
      <c r="D20" s="38" t="s">
        <v>488</v>
      </c>
      <c r="E20" s="38" t="s">
        <v>468</v>
      </c>
      <c r="F20" s="45" t="s">
        <v>351</v>
      </c>
      <c r="G20" s="15">
        <v>156.69999999999999</v>
      </c>
      <c r="H20" s="39">
        <v>156.69999999999999</v>
      </c>
      <c r="I20" s="39"/>
      <c r="J20" s="16"/>
    </row>
    <row r="21" spans="1:10" ht="19.899999999999999" customHeight="1">
      <c r="A21" s="98"/>
      <c r="B21" s="38" t="s">
        <v>491</v>
      </c>
      <c r="C21" s="38" t="s">
        <v>492</v>
      </c>
      <c r="D21" s="38" t="s">
        <v>492</v>
      </c>
      <c r="E21" s="38" t="s">
        <v>468</v>
      </c>
      <c r="F21" s="45" t="s">
        <v>428</v>
      </c>
      <c r="G21" s="15">
        <v>17.64</v>
      </c>
      <c r="H21" s="39">
        <v>17.64</v>
      </c>
      <c r="I21" s="39"/>
      <c r="J21" s="16"/>
    </row>
    <row r="22" spans="1:10" ht="19.899999999999999" customHeight="1">
      <c r="A22" s="98"/>
      <c r="B22" s="38" t="s">
        <v>491</v>
      </c>
      <c r="C22" s="38" t="s">
        <v>492</v>
      </c>
      <c r="D22" s="38" t="s">
        <v>493</v>
      </c>
      <c r="E22" s="38" t="s">
        <v>468</v>
      </c>
      <c r="F22" s="45" t="s">
        <v>429</v>
      </c>
      <c r="G22" s="15">
        <v>8.82</v>
      </c>
      <c r="H22" s="39">
        <v>8.82</v>
      </c>
      <c r="I22" s="39"/>
      <c r="J22" s="16"/>
    </row>
    <row r="23" spans="1:10" ht="19.899999999999999" customHeight="1">
      <c r="A23" s="98"/>
      <c r="B23" s="38" t="s">
        <v>491</v>
      </c>
      <c r="C23" s="38" t="s">
        <v>494</v>
      </c>
      <c r="D23" s="38" t="s">
        <v>494</v>
      </c>
      <c r="E23" s="38" t="s">
        <v>468</v>
      </c>
      <c r="F23" s="45" t="s">
        <v>430</v>
      </c>
      <c r="G23" s="15">
        <v>0.22</v>
      </c>
      <c r="H23" s="39">
        <v>0.22</v>
      </c>
      <c r="I23" s="39"/>
      <c r="J23" s="16"/>
    </row>
    <row r="24" spans="1:10" ht="19.899999999999999" customHeight="1">
      <c r="A24" s="98"/>
      <c r="B24" s="38" t="s">
        <v>495</v>
      </c>
      <c r="C24" s="38" t="s">
        <v>496</v>
      </c>
      <c r="D24" s="38" t="s">
        <v>488</v>
      </c>
      <c r="E24" s="38" t="s">
        <v>468</v>
      </c>
      <c r="F24" s="45" t="s">
        <v>431</v>
      </c>
      <c r="G24" s="15">
        <v>5.04</v>
      </c>
      <c r="H24" s="39">
        <v>5.04</v>
      </c>
      <c r="I24" s="39"/>
      <c r="J24" s="16"/>
    </row>
    <row r="25" spans="1:10" ht="19.899999999999999" customHeight="1">
      <c r="A25" s="98"/>
      <c r="B25" s="38" t="s">
        <v>495</v>
      </c>
      <c r="C25" s="38" t="s">
        <v>496</v>
      </c>
      <c r="D25" s="38" t="s">
        <v>497</v>
      </c>
      <c r="E25" s="38" t="s">
        <v>468</v>
      </c>
      <c r="F25" s="45" t="s">
        <v>358</v>
      </c>
      <c r="G25" s="15">
        <v>0.9</v>
      </c>
      <c r="H25" s="39">
        <v>0.9</v>
      </c>
      <c r="I25" s="39"/>
      <c r="J25" s="16"/>
    </row>
    <row r="26" spans="1:10" ht="19.899999999999999" customHeight="1">
      <c r="A26" s="98"/>
      <c r="B26" s="38" t="s">
        <v>498</v>
      </c>
      <c r="C26" s="38" t="s">
        <v>489</v>
      </c>
      <c r="D26" s="38" t="s">
        <v>488</v>
      </c>
      <c r="E26" s="38" t="s">
        <v>468</v>
      </c>
      <c r="F26" s="45" t="s">
        <v>359</v>
      </c>
      <c r="G26" s="15">
        <v>13.23</v>
      </c>
      <c r="H26" s="39">
        <v>13.23</v>
      </c>
      <c r="I26" s="39"/>
      <c r="J26" s="16"/>
    </row>
    <row r="27" spans="1:10" ht="19.899999999999999" customHeight="1">
      <c r="B27" s="38"/>
      <c r="C27" s="38"/>
      <c r="D27" s="38"/>
      <c r="E27" s="38"/>
      <c r="F27" s="45" t="s">
        <v>275</v>
      </c>
      <c r="G27" s="15">
        <v>1604.15</v>
      </c>
      <c r="H27" s="15">
        <v>1002.75</v>
      </c>
      <c r="I27" s="15">
        <v>601.4</v>
      </c>
      <c r="J27" s="44"/>
    </row>
    <row r="28" spans="1:10" ht="19.899999999999999" customHeight="1">
      <c r="A28" s="98"/>
      <c r="B28" s="38" t="s">
        <v>486</v>
      </c>
      <c r="C28" s="38" t="s">
        <v>487</v>
      </c>
      <c r="D28" s="38" t="s">
        <v>500</v>
      </c>
      <c r="E28" s="38" t="s">
        <v>470</v>
      </c>
      <c r="F28" s="45" t="s">
        <v>433</v>
      </c>
      <c r="G28" s="15">
        <v>601.4</v>
      </c>
      <c r="H28" s="39"/>
      <c r="I28" s="39">
        <v>601.4</v>
      </c>
      <c r="J28" s="16"/>
    </row>
    <row r="29" spans="1:10" ht="19.899999999999999" customHeight="1">
      <c r="A29" s="98"/>
      <c r="B29" s="38" t="s">
        <v>486</v>
      </c>
      <c r="C29" s="38" t="s">
        <v>487</v>
      </c>
      <c r="D29" s="38" t="s">
        <v>490</v>
      </c>
      <c r="E29" s="38" t="s">
        <v>470</v>
      </c>
      <c r="F29" s="45" t="s">
        <v>434</v>
      </c>
      <c r="G29" s="15">
        <v>892.59</v>
      </c>
      <c r="H29" s="39">
        <v>892.59</v>
      </c>
      <c r="I29" s="39"/>
      <c r="J29" s="16"/>
    </row>
    <row r="30" spans="1:10" ht="19.899999999999999" customHeight="1">
      <c r="A30" s="98"/>
      <c r="B30" s="38" t="s">
        <v>491</v>
      </c>
      <c r="C30" s="38" t="s">
        <v>492</v>
      </c>
      <c r="D30" s="38" t="s">
        <v>492</v>
      </c>
      <c r="E30" s="38" t="s">
        <v>470</v>
      </c>
      <c r="F30" s="45" t="s">
        <v>353</v>
      </c>
      <c r="G30" s="15">
        <v>40.68</v>
      </c>
      <c r="H30" s="39">
        <v>40.68</v>
      </c>
      <c r="I30" s="39"/>
      <c r="J30" s="16"/>
    </row>
    <row r="31" spans="1:10" ht="19.899999999999999" customHeight="1">
      <c r="A31" s="98"/>
      <c r="B31" s="38" t="s">
        <v>491</v>
      </c>
      <c r="C31" s="38" t="s">
        <v>492</v>
      </c>
      <c r="D31" s="38" t="s">
        <v>493</v>
      </c>
      <c r="E31" s="38" t="s">
        <v>470</v>
      </c>
      <c r="F31" s="45" t="s">
        <v>354</v>
      </c>
      <c r="G31" s="15">
        <v>20.34</v>
      </c>
      <c r="H31" s="39">
        <v>20.34</v>
      </c>
      <c r="I31" s="39"/>
      <c r="J31" s="16"/>
    </row>
    <row r="32" spans="1:10" ht="19.899999999999999" customHeight="1">
      <c r="A32" s="98"/>
      <c r="B32" s="38" t="s">
        <v>491</v>
      </c>
      <c r="C32" s="38" t="s">
        <v>494</v>
      </c>
      <c r="D32" s="38" t="s">
        <v>494</v>
      </c>
      <c r="E32" s="38" t="s">
        <v>470</v>
      </c>
      <c r="F32" s="45" t="s">
        <v>355</v>
      </c>
      <c r="G32" s="15">
        <v>2.0299999999999998</v>
      </c>
      <c r="H32" s="39">
        <v>2.0299999999999998</v>
      </c>
      <c r="I32" s="39"/>
      <c r="J32" s="16"/>
    </row>
    <row r="33" spans="1:10" ht="19.899999999999999" customHeight="1">
      <c r="A33" s="98"/>
      <c r="B33" s="38" t="s">
        <v>495</v>
      </c>
      <c r="C33" s="38" t="s">
        <v>496</v>
      </c>
      <c r="D33" s="38" t="s">
        <v>489</v>
      </c>
      <c r="E33" s="38" t="s">
        <v>470</v>
      </c>
      <c r="F33" s="45" t="s">
        <v>435</v>
      </c>
      <c r="G33" s="15">
        <v>16.59</v>
      </c>
      <c r="H33" s="39">
        <v>16.59</v>
      </c>
      <c r="I33" s="39"/>
      <c r="J33" s="16"/>
    </row>
    <row r="34" spans="1:10" ht="19.899999999999999" customHeight="1">
      <c r="A34" s="98"/>
      <c r="B34" s="38" t="s">
        <v>498</v>
      </c>
      <c r="C34" s="38" t="s">
        <v>489</v>
      </c>
      <c r="D34" s="38" t="s">
        <v>488</v>
      </c>
      <c r="E34" s="38" t="s">
        <v>470</v>
      </c>
      <c r="F34" s="45" t="s">
        <v>359</v>
      </c>
      <c r="G34" s="15">
        <v>30.51</v>
      </c>
      <c r="H34" s="39">
        <v>30.51</v>
      </c>
      <c r="I34" s="39"/>
      <c r="J34" s="16"/>
    </row>
    <row r="35" spans="1:10" ht="19.899999999999999" customHeight="1">
      <c r="B35" s="38"/>
      <c r="C35" s="38"/>
      <c r="D35" s="38"/>
      <c r="E35" s="38"/>
      <c r="F35" s="45" t="s">
        <v>436</v>
      </c>
      <c r="G35" s="15">
        <v>1571.71</v>
      </c>
      <c r="H35" s="15">
        <v>811.71</v>
      </c>
      <c r="I35" s="15">
        <v>760</v>
      </c>
      <c r="J35" s="44"/>
    </row>
    <row r="36" spans="1:10" ht="19.899999999999999" customHeight="1">
      <c r="A36" s="98"/>
      <c r="B36" s="38" t="s">
        <v>486</v>
      </c>
      <c r="C36" s="38" t="s">
        <v>487</v>
      </c>
      <c r="D36" s="38" t="s">
        <v>490</v>
      </c>
      <c r="E36" s="38" t="s">
        <v>472</v>
      </c>
      <c r="F36" s="45" t="s">
        <v>352</v>
      </c>
      <c r="G36" s="15">
        <v>704.62</v>
      </c>
      <c r="H36" s="39">
        <v>704.62</v>
      </c>
      <c r="I36" s="39"/>
      <c r="J36" s="16"/>
    </row>
    <row r="37" spans="1:10" ht="19.899999999999999" customHeight="1">
      <c r="A37" s="98"/>
      <c r="B37" s="38" t="s">
        <v>486</v>
      </c>
      <c r="C37" s="38" t="s">
        <v>487</v>
      </c>
      <c r="D37" s="38" t="s">
        <v>494</v>
      </c>
      <c r="E37" s="38" t="s">
        <v>472</v>
      </c>
      <c r="F37" s="45" t="s">
        <v>309</v>
      </c>
      <c r="G37" s="15">
        <v>760</v>
      </c>
      <c r="H37" s="39"/>
      <c r="I37" s="39">
        <v>760</v>
      </c>
      <c r="J37" s="16"/>
    </row>
    <row r="38" spans="1:10" ht="19.899999999999999" customHeight="1">
      <c r="A38" s="98"/>
      <c r="B38" s="38" t="s">
        <v>491</v>
      </c>
      <c r="C38" s="38" t="s">
        <v>492</v>
      </c>
      <c r="D38" s="38" t="s">
        <v>492</v>
      </c>
      <c r="E38" s="38" t="s">
        <v>472</v>
      </c>
      <c r="F38" s="45" t="s">
        <v>353</v>
      </c>
      <c r="G38" s="15">
        <v>39.71</v>
      </c>
      <c r="H38" s="39">
        <v>39.71</v>
      </c>
      <c r="I38" s="39"/>
      <c r="J38" s="16"/>
    </row>
    <row r="39" spans="1:10" ht="19.899999999999999" customHeight="1">
      <c r="A39" s="98"/>
      <c r="B39" s="38" t="s">
        <v>491</v>
      </c>
      <c r="C39" s="38" t="s">
        <v>492</v>
      </c>
      <c r="D39" s="38" t="s">
        <v>493</v>
      </c>
      <c r="E39" s="38" t="s">
        <v>472</v>
      </c>
      <c r="F39" s="45" t="s">
        <v>354</v>
      </c>
      <c r="G39" s="15">
        <v>19.850000000000001</v>
      </c>
      <c r="H39" s="39">
        <v>19.850000000000001</v>
      </c>
      <c r="I39" s="39"/>
      <c r="J39" s="16"/>
    </row>
    <row r="40" spans="1:10" ht="19.899999999999999" customHeight="1">
      <c r="A40" s="98"/>
      <c r="B40" s="38" t="s">
        <v>491</v>
      </c>
      <c r="C40" s="38" t="s">
        <v>494</v>
      </c>
      <c r="D40" s="38" t="s">
        <v>494</v>
      </c>
      <c r="E40" s="38" t="s">
        <v>472</v>
      </c>
      <c r="F40" s="45" t="s">
        <v>355</v>
      </c>
      <c r="G40" s="15">
        <v>1.99</v>
      </c>
      <c r="H40" s="39">
        <v>1.99</v>
      </c>
      <c r="I40" s="39"/>
      <c r="J40" s="16"/>
    </row>
    <row r="41" spans="1:10" ht="19.899999999999999" customHeight="1">
      <c r="A41" s="98"/>
      <c r="B41" s="38" t="s">
        <v>495</v>
      </c>
      <c r="C41" s="38" t="s">
        <v>496</v>
      </c>
      <c r="D41" s="38" t="s">
        <v>489</v>
      </c>
      <c r="E41" s="38" t="s">
        <v>472</v>
      </c>
      <c r="F41" s="45" t="s">
        <v>435</v>
      </c>
      <c r="G41" s="15">
        <v>15.75</v>
      </c>
      <c r="H41" s="39">
        <v>15.75</v>
      </c>
      <c r="I41" s="39"/>
      <c r="J41" s="16"/>
    </row>
    <row r="42" spans="1:10" ht="19.899999999999999" customHeight="1">
      <c r="A42" s="98"/>
      <c r="B42" s="38" t="s">
        <v>498</v>
      </c>
      <c r="C42" s="38" t="s">
        <v>489</v>
      </c>
      <c r="D42" s="38" t="s">
        <v>488</v>
      </c>
      <c r="E42" s="38" t="s">
        <v>472</v>
      </c>
      <c r="F42" s="45" t="s">
        <v>359</v>
      </c>
      <c r="G42" s="15">
        <v>29.78</v>
      </c>
      <c r="H42" s="39">
        <v>29.78</v>
      </c>
      <c r="I42" s="39"/>
      <c r="J42" s="16"/>
    </row>
    <row r="43" spans="1:10" ht="19.899999999999999" customHeight="1">
      <c r="B43" s="38"/>
      <c r="C43" s="38"/>
      <c r="D43" s="38"/>
      <c r="E43" s="38"/>
      <c r="F43" s="45" t="s">
        <v>297</v>
      </c>
      <c r="G43" s="15">
        <v>1840.76</v>
      </c>
      <c r="H43" s="15">
        <v>895.06</v>
      </c>
      <c r="I43" s="15">
        <v>945.7</v>
      </c>
      <c r="J43" s="44"/>
    </row>
    <row r="44" spans="1:10" ht="19.899999999999999" customHeight="1">
      <c r="A44" s="98"/>
      <c r="B44" s="38" t="s">
        <v>486</v>
      </c>
      <c r="C44" s="38" t="s">
        <v>487</v>
      </c>
      <c r="D44" s="38" t="s">
        <v>490</v>
      </c>
      <c r="E44" s="38" t="s">
        <v>474</v>
      </c>
      <c r="F44" s="45" t="s">
        <v>352</v>
      </c>
      <c r="G44" s="15">
        <v>827.59</v>
      </c>
      <c r="H44" s="39">
        <v>827.59</v>
      </c>
      <c r="I44" s="39"/>
      <c r="J44" s="16"/>
    </row>
    <row r="45" spans="1:10" ht="19.899999999999999" customHeight="1">
      <c r="A45" s="98"/>
      <c r="B45" s="38" t="s">
        <v>486</v>
      </c>
      <c r="C45" s="38" t="s">
        <v>487</v>
      </c>
      <c r="D45" s="38" t="s">
        <v>494</v>
      </c>
      <c r="E45" s="38" t="s">
        <v>474</v>
      </c>
      <c r="F45" s="45" t="s">
        <v>309</v>
      </c>
      <c r="G45" s="15">
        <v>885.9</v>
      </c>
      <c r="H45" s="39"/>
      <c r="I45" s="39">
        <v>885.9</v>
      </c>
      <c r="J45" s="16"/>
    </row>
    <row r="46" spans="1:10" ht="19.899999999999999" customHeight="1">
      <c r="A46" s="98"/>
      <c r="B46" s="38" t="s">
        <v>491</v>
      </c>
      <c r="C46" s="38" t="s">
        <v>492</v>
      </c>
      <c r="D46" s="38" t="s">
        <v>492</v>
      </c>
      <c r="E46" s="38" t="s">
        <v>474</v>
      </c>
      <c r="F46" s="45" t="s">
        <v>353</v>
      </c>
      <c r="G46" s="15">
        <v>41.92</v>
      </c>
      <c r="H46" s="39">
        <v>24.67</v>
      </c>
      <c r="I46" s="39">
        <v>17.25</v>
      </c>
      <c r="J46" s="16"/>
    </row>
    <row r="47" spans="1:10" ht="19.899999999999999" customHeight="1">
      <c r="A47" s="98"/>
      <c r="B47" s="38" t="s">
        <v>491</v>
      </c>
      <c r="C47" s="38" t="s">
        <v>492</v>
      </c>
      <c r="D47" s="38" t="s">
        <v>493</v>
      </c>
      <c r="E47" s="38" t="s">
        <v>474</v>
      </c>
      <c r="F47" s="45" t="s">
        <v>354</v>
      </c>
      <c r="G47" s="15">
        <v>23.83</v>
      </c>
      <c r="H47" s="39">
        <v>12.33</v>
      </c>
      <c r="I47" s="39">
        <v>11.5</v>
      </c>
      <c r="J47" s="16"/>
    </row>
    <row r="48" spans="1:10" ht="19.899999999999999" customHeight="1">
      <c r="A48" s="98"/>
      <c r="B48" s="38" t="s">
        <v>491</v>
      </c>
      <c r="C48" s="38" t="s">
        <v>494</v>
      </c>
      <c r="D48" s="38" t="s">
        <v>494</v>
      </c>
      <c r="E48" s="38" t="s">
        <v>474</v>
      </c>
      <c r="F48" s="45" t="s">
        <v>355</v>
      </c>
      <c r="G48" s="15">
        <v>1.23</v>
      </c>
      <c r="H48" s="39">
        <v>1.23</v>
      </c>
      <c r="I48" s="39"/>
      <c r="J48" s="16"/>
    </row>
    <row r="49" spans="1:10" ht="19.899999999999999" customHeight="1">
      <c r="A49" s="98"/>
      <c r="B49" s="38" t="s">
        <v>495</v>
      </c>
      <c r="C49" s="38" t="s">
        <v>496</v>
      </c>
      <c r="D49" s="38" t="s">
        <v>489</v>
      </c>
      <c r="E49" s="38" t="s">
        <v>474</v>
      </c>
      <c r="F49" s="45" t="s">
        <v>435</v>
      </c>
      <c r="G49" s="15">
        <v>25.68</v>
      </c>
      <c r="H49" s="39">
        <v>10.73</v>
      </c>
      <c r="I49" s="39">
        <v>14.95</v>
      </c>
      <c r="J49" s="16"/>
    </row>
    <row r="50" spans="1:10" ht="19.899999999999999" customHeight="1">
      <c r="A50" s="98"/>
      <c r="B50" s="38" t="s">
        <v>498</v>
      </c>
      <c r="C50" s="38" t="s">
        <v>489</v>
      </c>
      <c r="D50" s="38" t="s">
        <v>488</v>
      </c>
      <c r="E50" s="38" t="s">
        <v>474</v>
      </c>
      <c r="F50" s="45" t="s">
        <v>359</v>
      </c>
      <c r="G50" s="15">
        <v>34.6</v>
      </c>
      <c r="H50" s="39">
        <v>18.5</v>
      </c>
      <c r="I50" s="39">
        <v>16.100000000000001</v>
      </c>
      <c r="J50" s="16"/>
    </row>
    <row r="51" spans="1:10" ht="19.899999999999999" customHeight="1">
      <c r="B51" s="38"/>
      <c r="C51" s="38"/>
      <c r="D51" s="38"/>
      <c r="E51" s="38"/>
      <c r="F51" s="45" t="s">
        <v>437</v>
      </c>
      <c r="G51" s="15">
        <v>1061.17</v>
      </c>
      <c r="H51" s="15">
        <v>1025.17</v>
      </c>
      <c r="I51" s="15">
        <v>36</v>
      </c>
      <c r="J51" s="44"/>
    </row>
    <row r="52" spans="1:10" ht="19.899999999999999" customHeight="1">
      <c r="A52" s="98"/>
      <c r="B52" s="38" t="s">
        <v>486</v>
      </c>
      <c r="C52" s="38" t="s">
        <v>487</v>
      </c>
      <c r="D52" s="38" t="s">
        <v>490</v>
      </c>
      <c r="E52" s="38" t="s">
        <v>476</v>
      </c>
      <c r="F52" s="45" t="s">
        <v>352</v>
      </c>
      <c r="G52" s="15">
        <v>786.84</v>
      </c>
      <c r="H52" s="39">
        <v>786.84</v>
      </c>
      <c r="I52" s="39"/>
      <c r="J52" s="16"/>
    </row>
    <row r="53" spans="1:10" ht="19.899999999999999" customHeight="1">
      <c r="A53" s="98"/>
      <c r="B53" s="38" t="s">
        <v>486</v>
      </c>
      <c r="C53" s="38" t="s">
        <v>487</v>
      </c>
      <c r="D53" s="38" t="s">
        <v>494</v>
      </c>
      <c r="E53" s="38" t="s">
        <v>476</v>
      </c>
      <c r="F53" s="45" t="s">
        <v>309</v>
      </c>
      <c r="G53" s="15">
        <v>36</v>
      </c>
      <c r="H53" s="39"/>
      <c r="I53" s="39">
        <v>36</v>
      </c>
      <c r="J53" s="16"/>
    </row>
    <row r="54" spans="1:10" ht="19.899999999999999" customHeight="1">
      <c r="A54" s="98"/>
      <c r="B54" s="38" t="s">
        <v>491</v>
      </c>
      <c r="C54" s="38" t="s">
        <v>492</v>
      </c>
      <c r="D54" s="38" t="s">
        <v>492</v>
      </c>
      <c r="E54" s="38" t="s">
        <v>476</v>
      </c>
      <c r="F54" s="45" t="s">
        <v>353</v>
      </c>
      <c r="G54" s="15">
        <v>91.22</v>
      </c>
      <c r="H54" s="39">
        <v>91.22</v>
      </c>
      <c r="I54" s="39"/>
      <c r="J54" s="16"/>
    </row>
    <row r="55" spans="1:10" ht="19.899999999999999" customHeight="1">
      <c r="A55" s="98"/>
      <c r="B55" s="38" t="s">
        <v>491</v>
      </c>
      <c r="C55" s="38" t="s">
        <v>492</v>
      </c>
      <c r="D55" s="38" t="s">
        <v>493</v>
      </c>
      <c r="E55" s="38" t="s">
        <v>476</v>
      </c>
      <c r="F55" s="45" t="s">
        <v>354</v>
      </c>
      <c r="G55" s="15">
        <v>45.61</v>
      </c>
      <c r="H55" s="39">
        <v>45.61</v>
      </c>
      <c r="I55" s="39"/>
      <c r="J55" s="16"/>
    </row>
    <row r="56" spans="1:10" ht="19.899999999999999" customHeight="1">
      <c r="A56" s="98"/>
      <c r="B56" s="38" t="s">
        <v>491</v>
      </c>
      <c r="C56" s="38" t="s">
        <v>494</v>
      </c>
      <c r="D56" s="38" t="s">
        <v>494</v>
      </c>
      <c r="E56" s="38" t="s">
        <v>476</v>
      </c>
      <c r="F56" s="45" t="s">
        <v>355</v>
      </c>
      <c r="G56" s="15">
        <v>4.5599999999999996</v>
      </c>
      <c r="H56" s="39">
        <v>4.5599999999999996</v>
      </c>
      <c r="I56" s="39"/>
      <c r="J56" s="16"/>
    </row>
    <row r="57" spans="1:10" ht="19.899999999999999" customHeight="1">
      <c r="A57" s="98"/>
      <c r="B57" s="38" t="s">
        <v>495</v>
      </c>
      <c r="C57" s="38" t="s">
        <v>496</v>
      </c>
      <c r="D57" s="38" t="s">
        <v>489</v>
      </c>
      <c r="E57" s="38" t="s">
        <v>476</v>
      </c>
      <c r="F57" s="45" t="s">
        <v>435</v>
      </c>
      <c r="G57" s="15">
        <v>28.46</v>
      </c>
      <c r="H57" s="39">
        <v>28.46</v>
      </c>
      <c r="I57" s="39"/>
      <c r="J57" s="16"/>
    </row>
    <row r="58" spans="1:10" ht="19.899999999999999" customHeight="1">
      <c r="A58" s="98"/>
      <c r="B58" s="38" t="s">
        <v>495</v>
      </c>
      <c r="C58" s="38" t="s">
        <v>496</v>
      </c>
      <c r="D58" s="38" t="s">
        <v>497</v>
      </c>
      <c r="E58" s="38" t="s">
        <v>476</v>
      </c>
      <c r="F58" s="45" t="s">
        <v>438</v>
      </c>
      <c r="G58" s="15">
        <v>0.06</v>
      </c>
      <c r="H58" s="39">
        <v>0.06</v>
      </c>
      <c r="I58" s="39"/>
      <c r="J58" s="16"/>
    </row>
    <row r="59" spans="1:10" ht="19.899999999999999" customHeight="1">
      <c r="A59" s="98"/>
      <c r="B59" s="38" t="s">
        <v>498</v>
      </c>
      <c r="C59" s="38" t="s">
        <v>489</v>
      </c>
      <c r="D59" s="38" t="s">
        <v>488</v>
      </c>
      <c r="E59" s="38" t="s">
        <v>476</v>
      </c>
      <c r="F59" s="45" t="s">
        <v>439</v>
      </c>
      <c r="G59" s="15">
        <v>68.42</v>
      </c>
      <c r="H59" s="39">
        <v>68.42</v>
      </c>
      <c r="I59" s="39"/>
      <c r="J59" s="16"/>
    </row>
    <row r="60" spans="1:10" ht="8.65" customHeight="1">
      <c r="A60" s="40"/>
      <c r="B60" s="41"/>
      <c r="C60" s="41"/>
      <c r="D60" s="41"/>
      <c r="E60" s="41"/>
      <c r="F60" s="40"/>
      <c r="G60" s="40"/>
      <c r="H60" s="40"/>
      <c r="I60" s="40"/>
      <c r="J60" s="42"/>
    </row>
  </sheetData>
  <mergeCells count="16">
    <mergeCell ref="B1:D1"/>
    <mergeCell ref="B2:I2"/>
    <mergeCell ref="B3:F3"/>
    <mergeCell ref="B4:F4"/>
    <mergeCell ref="G4:G6"/>
    <mergeCell ref="H4:H6"/>
    <mergeCell ref="I4:I6"/>
    <mergeCell ref="B5:D5"/>
    <mergeCell ref="E5:E6"/>
    <mergeCell ref="F5:F6"/>
    <mergeCell ref="A52:A59"/>
    <mergeCell ref="A10:A18"/>
    <mergeCell ref="A20:A26"/>
    <mergeCell ref="A28:A34"/>
    <mergeCell ref="A36:A42"/>
    <mergeCell ref="A44:A50"/>
  </mergeCells>
  <phoneticPr fontId="18" type="noConversion"/>
  <pageMargins left="0.75" right="0.75" top="0.27000001072883606" bottom="0.27000001072883606" header="0" footer="0"/>
  <pageSetup paperSize="9" orientation="portrait"/>
</worksheet>
</file>

<file path=xl/worksheets/sheet5.xml><?xml version="1.0" encoding="utf-8"?>
<worksheet xmlns="http://schemas.openxmlformats.org/spreadsheetml/2006/main" xmlns:r="http://schemas.openxmlformats.org/officeDocument/2006/relationships">
  <dimension ref="A1:I35"/>
  <sheetViews>
    <sheetView workbookViewId="0">
      <pane ySplit="5" topLeftCell="A6" activePane="bottomLeft" state="frozen"/>
      <selection pane="bottomLeft" activeCell="B3" sqref="B3:C3"/>
    </sheetView>
  </sheetViews>
  <sheetFormatPr defaultColWidth="9.75" defaultRowHeight="13.5"/>
  <cols>
    <col min="1" max="1" width="1.5" customWidth="1"/>
    <col min="2" max="2" width="33.375" customWidth="1"/>
    <col min="3" max="3" width="16.5" customWidth="1"/>
    <col min="4" max="4" width="33.375" customWidth="1"/>
    <col min="5" max="7" width="16.5" customWidth="1"/>
    <col min="8" max="8" width="18.375" customWidth="1"/>
    <col min="9" max="9" width="1.5" customWidth="1"/>
    <col min="10" max="11" width="9.75" customWidth="1"/>
  </cols>
  <sheetData>
    <row r="1" spans="1:9" ht="14.25" customHeight="1">
      <c r="A1" s="4"/>
      <c r="B1" s="5"/>
      <c r="C1" s="6"/>
      <c r="D1" s="6"/>
      <c r="H1" s="46" t="s">
        <v>378</v>
      </c>
      <c r="I1" s="7" t="s">
        <v>440</v>
      </c>
    </row>
    <row r="2" spans="1:9" ht="19.899999999999999" customHeight="1">
      <c r="A2" s="8"/>
      <c r="B2" s="94" t="s">
        <v>501</v>
      </c>
      <c r="C2" s="94"/>
      <c r="D2" s="94"/>
      <c r="E2" s="94"/>
      <c r="F2" s="94"/>
      <c r="G2" s="94"/>
      <c r="H2" s="94"/>
      <c r="I2" s="7"/>
    </row>
    <row r="3" spans="1:9" ht="17.100000000000001" customHeight="1">
      <c r="A3" s="8"/>
      <c r="B3" s="101" t="s">
        <v>622</v>
      </c>
      <c r="C3" s="101"/>
      <c r="D3" s="10"/>
      <c r="H3" s="11" t="s">
        <v>442</v>
      </c>
      <c r="I3" s="7"/>
    </row>
    <row r="4" spans="1:9" ht="21.4" customHeight="1">
      <c r="A4" s="8"/>
      <c r="B4" s="95" t="s">
        <v>443</v>
      </c>
      <c r="C4" s="95"/>
      <c r="D4" s="95" t="s">
        <v>444</v>
      </c>
      <c r="E4" s="95"/>
      <c r="F4" s="95"/>
      <c r="G4" s="95"/>
      <c r="H4" s="95"/>
      <c r="I4" s="7"/>
    </row>
    <row r="5" spans="1:9" ht="21.4" customHeight="1">
      <c r="A5" s="8"/>
      <c r="B5" s="12" t="s">
        <v>445</v>
      </c>
      <c r="C5" s="12" t="s">
        <v>446</v>
      </c>
      <c r="D5" s="12" t="s">
        <v>445</v>
      </c>
      <c r="E5" s="12" t="s">
        <v>452</v>
      </c>
      <c r="F5" s="12" t="s">
        <v>502</v>
      </c>
      <c r="G5" s="12" t="s">
        <v>503</v>
      </c>
      <c r="H5" s="12" t="s">
        <v>504</v>
      </c>
      <c r="I5" s="7"/>
    </row>
    <row r="6" spans="1:9" ht="19.899999999999999" customHeight="1">
      <c r="A6" s="13"/>
      <c r="B6" s="22" t="s">
        <v>505</v>
      </c>
      <c r="C6" s="15">
        <v>6675.01</v>
      </c>
      <c r="D6" s="22" t="s">
        <v>506</v>
      </c>
      <c r="E6" s="15">
        <v>6675.01</v>
      </c>
      <c r="F6" s="15">
        <v>6675.01</v>
      </c>
      <c r="G6" s="15"/>
      <c r="H6" s="15"/>
      <c r="I6" s="16"/>
    </row>
    <row r="7" spans="1:9" ht="19.899999999999999" customHeight="1">
      <c r="A7" s="96"/>
      <c r="B7" s="14" t="s">
        <v>379</v>
      </c>
      <c r="C7" s="15">
        <v>6675.01</v>
      </c>
      <c r="D7" s="14" t="s">
        <v>380</v>
      </c>
      <c r="E7" s="15">
        <v>5472.82</v>
      </c>
      <c r="F7" s="15">
        <v>5472.82</v>
      </c>
      <c r="G7" s="15"/>
      <c r="H7" s="15"/>
      <c r="I7" s="16"/>
    </row>
    <row r="8" spans="1:9" ht="19.899999999999999" customHeight="1">
      <c r="A8" s="96"/>
      <c r="B8" s="14" t="s">
        <v>381</v>
      </c>
      <c r="C8" s="15"/>
      <c r="D8" s="14" t="s">
        <v>382</v>
      </c>
      <c r="E8" s="15"/>
      <c r="F8" s="15"/>
      <c r="G8" s="15"/>
      <c r="H8" s="15"/>
      <c r="I8" s="16"/>
    </row>
    <row r="9" spans="1:9" ht="19.899999999999999" customHeight="1">
      <c r="A9" s="96"/>
      <c r="B9" s="14" t="s">
        <v>383</v>
      </c>
      <c r="C9" s="15"/>
      <c r="D9" s="14" t="s">
        <v>384</v>
      </c>
      <c r="E9" s="15"/>
      <c r="F9" s="15"/>
      <c r="G9" s="15"/>
      <c r="H9" s="15"/>
      <c r="I9" s="16"/>
    </row>
    <row r="10" spans="1:9" ht="19.899999999999999" customHeight="1">
      <c r="A10" s="13"/>
      <c r="B10" s="22" t="s">
        <v>507</v>
      </c>
      <c r="C10" s="15"/>
      <c r="D10" s="14" t="s">
        <v>385</v>
      </c>
      <c r="E10" s="15"/>
      <c r="F10" s="15"/>
      <c r="G10" s="15"/>
      <c r="H10" s="15"/>
      <c r="I10" s="16"/>
    </row>
    <row r="11" spans="1:9" ht="19.899999999999999" customHeight="1">
      <c r="A11" s="96"/>
      <c r="B11" s="14" t="s">
        <v>386</v>
      </c>
      <c r="C11" s="15"/>
      <c r="D11" s="14" t="s">
        <v>387</v>
      </c>
      <c r="E11" s="15"/>
      <c r="F11" s="15"/>
      <c r="G11" s="15"/>
      <c r="H11" s="15"/>
      <c r="I11" s="16"/>
    </row>
    <row r="12" spans="1:9" ht="19.899999999999999" customHeight="1">
      <c r="A12" s="96"/>
      <c r="B12" s="14" t="s">
        <v>388</v>
      </c>
      <c r="C12" s="15"/>
      <c r="D12" s="14" t="s">
        <v>389</v>
      </c>
      <c r="E12" s="15"/>
      <c r="F12" s="15"/>
      <c r="G12" s="15"/>
      <c r="H12" s="15"/>
      <c r="I12" s="16"/>
    </row>
    <row r="13" spans="1:9" ht="19.899999999999999" customHeight="1">
      <c r="A13" s="96"/>
      <c r="B13" s="14" t="s">
        <v>390</v>
      </c>
      <c r="C13" s="15"/>
      <c r="D13" s="14" t="s">
        <v>391</v>
      </c>
      <c r="E13" s="15"/>
      <c r="F13" s="15"/>
      <c r="G13" s="15"/>
      <c r="H13" s="15"/>
      <c r="I13" s="16"/>
    </row>
    <row r="14" spans="1:9" ht="19.899999999999999" customHeight="1">
      <c r="A14" s="96"/>
      <c r="B14" s="14" t="s">
        <v>311</v>
      </c>
      <c r="C14" s="15"/>
      <c r="D14" s="14" t="s">
        <v>392</v>
      </c>
      <c r="E14" s="15">
        <v>697.77</v>
      </c>
      <c r="F14" s="15">
        <v>697.77</v>
      </c>
      <c r="G14" s="15"/>
      <c r="H14" s="15"/>
      <c r="I14" s="16"/>
    </row>
    <row r="15" spans="1:9" ht="19.899999999999999" customHeight="1">
      <c r="A15" s="96"/>
      <c r="B15" s="14" t="s">
        <v>311</v>
      </c>
      <c r="C15" s="15"/>
      <c r="D15" s="14" t="s">
        <v>393</v>
      </c>
      <c r="E15" s="15"/>
      <c r="F15" s="15"/>
      <c r="G15" s="15"/>
      <c r="H15" s="15"/>
      <c r="I15" s="16"/>
    </row>
    <row r="16" spans="1:9" ht="19.899999999999999" customHeight="1">
      <c r="A16" s="96"/>
      <c r="B16" s="14" t="s">
        <v>311</v>
      </c>
      <c r="C16" s="15"/>
      <c r="D16" s="14" t="s">
        <v>394</v>
      </c>
      <c r="E16" s="15">
        <v>162.56</v>
      </c>
      <c r="F16" s="15">
        <v>162.56</v>
      </c>
      <c r="G16" s="15"/>
      <c r="H16" s="15"/>
      <c r="I16" s="16"/>
    </row>
    <row r="17" spans="1:9" ht="19.899999999999999" customHeight="1">
      <c r="A17" s="96"/>
      <c r="B17" s="14" t="s">
        <v>311</v>
      </c>
      <c r="C17" s="15"/>
      <c r="D17" s="14" t="s">
        <v>395</v>
      </c>
      <c r="E17" s="15"/>
      <c r="F17" s="15"/>
      <c r="G17" s="15"/>
      <c r="H17" s="15"/>
      <c r="I17" s="16"/>
    </row>
    <row r="18" spans="1:9" ht="19.899999999999999" customHeight="1">
      <c r="A18" s="96"/>
      <c r="B18" s="14" t="s">
        <v>311</v>
      </c>
      <c r="C18" s="15"/>
      <c r="D18" s="14" t="s">
        <v>396</v>
      </c>
      <c r="E18" s="15"/>
      <c r="F18" s="15"/>
      <c r="G18" s="15"/>
      <c r="H18" s="15"/>
      <c r="I18" s="16"/>
    </row>
    <row r="19" spans="1:9" ht="19.899999999999999" customHeight="1">
      <c r="A19" s="96"/>
      <c r="B19" s="14" t="s">
        <v>311</v>
      </c>
      <c r="C19" s="15"/>
      <c r="D19" s="14" t="s">
        <v>397</v>
      </c>
      <c r="E19" s="15"/>
      <c r="F19" s="15"/>
      <c r="G19" s="15"/>
      <c r="H19" s="15"/>
      <c r="I19" s="16"/>
    </row>
    <row r="20" spans="1:9" ht="19.899999999999999" customHeight="1">
      <c r="A20" s="96"/>
      <c r="B20" s="14" t="s">
        <v>311</v>
      </c>
      <c r="C20" s="15"/>
      <c r="D20" s="14" t="s">
        <v>398</v>
      </c>
      <c r="E20" s="15"/>
      <c r="F20" s="15"/>
      <c r="G20" s="15"/>
      <c r="H20" s="15"/>
      <c r="I20" s="16"/>
    </row>
    <row r="21" spans="1:9" ht="19.899999999999999" customHeight="1">
      <c r="A21" s="96"/>
      <c r="B21" s="14" t="s">
        <v>311</v>
      </c>
      <c r="C21" s="15"/>
      <c r="D21" s="14" t="s">
        <v>399</v>
      </c>
      <c r="E21" s="15"/>
      <c r="F21" s="15"/>
      <c r="G21" s="15"/>
      <c r="H21" s="15"/>
      <c r="I21" s="16"/>
    </row>
    <row r="22" spans="1:9" ht="19.899999999999999" customHeight="1">
      <c r="A22" s="96"/>
      <c r="B22" s="14" t="s">
        <v>311</v>
      </c>
      <c r="C22" s="15"/>
      <c r="D22" s="14" t="s">
        <v>400</v>
      </c>
      <c r="E22" s="15"/>
      <c r="F22" s="15"/>
      <c r="G22" s="15"/>
      <c r="H22" s="15"/>
      <c r="I22" s="16"/>
    </row>
    <row r="23" spans="1:9" ht="19.899999999999999" customHeight="1">
      <c r="A23" s="96"/>
      <c r="B23" s="14" t="s">
        <v>311</v>
      </c>
      <c r="C23" s="15"/>
      <c r="D23" s="14" t="s">
        <v>401</v>
      </c>
      <c r="E23" s="15"/>
      <c r="F23" s="15"/>
      <c r="G23" s="15"/>
      <c r="H23" s="15"/>
      <c r="I23" s="16"/>
    </row>
    <row r="24" spans="1:9" ht="19.899999999999999" customHeight="1">
      <c r="A24" s="96"/>
      <c r="B24" s="14" t="s">
        <v>311</v>
      </c>
      <c r="C24" s="15"/>
      <c r="D24" s="14" t="s">
        <v>402</v>
      </c>
      <c r="E24" s="15"/>
      <c r="F24" s="15"/>
      <c r="G24" s="15"/>
      <c r="H24" s="15"/>
      <c r="I24" s="16"/>
    </row>
    <row r="25" spans="1:9" ht="19.899999999999999" customHeight="1">
      <c r="A25" s="96"/>
      <c r="B25" s="14" t="s">
        <v>311</v>
      </c>
      <c r="C25" s="15"/>
      <c r="D25" s="14" t="s">
        <v>403</v>
      </c>
      <c r="E25" s="15"/>
      <c r="F25" s="15"/>
      <c r="G25" s="15"/>
      <c r="H25" s="15"/>
      <c r="I25" s="16"/>
    </row>
    <row r="26" spans="1:9" ht="19.899999999999999" customHeight="1">
      <c r="A26" s="96"/>
      <c r="B26" s="14" t="s">
        <v>311</v>
      </c>
      <c r="C26" s="15"/>
      <c r="D26" s="14" t="s">
        <v>404</v>
      </c>
      <c r="E26" s="15">
        <v>341.86</v>
      </c>
      <c r="F26" s="15">
        <v>341.86</v>
      </c>
      <c r="G26" s="15"/>
      <c r="H26" s="15"/>
      <c r="I26" s="16"/>
    </row>
    <row r="27" spans="1:9" ht="19.899999999999999" customHeight="1">
      <c r="A27" s="96"/>
      <c r="B27" s="14" t="s">
        <v>311</v>
      </c>
      <c r="C27" s="15"/>
      <c r="D27" s="14" t="s">
        <v>405</v>
      </c>
      <c r="E27" s="15"/>
      <c r="F27" s="15"/>
      <c r="G27" s="15"/>
      <c r="H27" s="15"/>
      <c r="I27" s="16"/>
    </row>
    <row r="28" spans="1:9" ht="19.899999999999999" customHeight="1">
      <c r="A28" s="96"/>
      <c r="B28" s="14" t="s">
        <v>311</v>
      </c>
      <c r="C28" s="15"/>
      <c r="D28" s="14" t="s">
        <v>406</v>
      </c>
      <c r="E28" s="15"/>
      <c r="F28" s="15"/>
      <c r="G28" s="15"/>
      <c r="H28" s="15"/>
      <c r="I28" s="16"/>
    </row>
    <row r="29" spans="1:9" ht="19.899999999999999" customHeight="1">
      <c r="A29" s="96"/>
      <c r="B29" s="14" t="s">
        <v>311</v>
      </c>
      <c r="C29" s="15"/>
      <c r="D29" s="14" t="s">
        <v>407</v>
      </c>
      <c r="E29" s="15"/>
      <c r="F29" s="15"/>
      <c r="G29" s="15"/>
      <c r="H29" s="15"/>
      <c r="I29" s="16"/>
    </row>
    <row r="30" spans="1:9" ht="19.899999999999999" customHeight="1">
      <c r="A30" s="96"/>
      <c r="B30" s="14" t="s">
        <v>311</v>
      </c>
      <c r="C30" s="15"/>
      <c r="D30" s="14" t="s">
        <v>408</v>
      </c>
      <c r="E30" s="15"/>
      <c r="F30" s="15"/>
      <c r="G30" s="15"/>
      <c r="H30" s="15"/>
      <c r="I30" s="16"/>
    </row>
    <row r="31" spans="1:9" ht="19.899999999999999" customHeight="1">
      <c r="A31" s="96"/>
      <c r="B31" s="14" t="s">
        <v>311</v>
      </c>
      <c r="C31" s="15"/>
      <c r="D31" s="14" t="s">
        <v>409</v>
      </c>
      <c r="E31" s="15"/>
      <c r="F31" s="15"/>
      <c r="G31" s="15"/>
      <c r="H31" s="15"/>
      <c r="I31" s="16"/>
    </row>
    <row r="32" spans="1:9" ht="19.899999999999999" customHeight="1">
      <c r="A32" s="96"/>
      <c r="B32" s="14" t="s">
        <v>311</v>
      </c>
      <c r="C32" s="15"/>
      <c r="D32" s="14" t="s">
        <v>410</v>
      </c>
      <c r="E32" s="15"/>
      <c r="F32" s="15"/>
      <c r="G32" s="15"/>
      <c r="H32" s="15"/>
      <c r="I32" s="16"/>
    </row>
    <row r="33" spans="1:9" ht="19.899999999999999" customHeight="1">
      <c r="A33" s="96"/>
      <c r="B33" s="14" t="s">
        <v>311</v>
      </c>
      <c r="C33" s="15"/>
      <c r="D33" s="14" t="s">
        <v>411</v>
      </c>
      <c r="E33" s="15"/>
      <c r="F33" s="15"/>
      <c r="G33" s="15"/>
      <c r="H33" s="15"/>
      <c r="I33" s="16"/>
    </row>
    <row r="34" spans="1:9" ht="19.899999999999999" customHeight="1">
      <c r="A34" s="96"/>
      <c r="B34" s="14" t="s">
        <v>311</v>
      </c>
      <c r="C34" s="15"/>
      <c r="D34" s="14" t="s">
        <v>412</v>
      </c>
      <c r="E34" s="15"/>
      <c r="F34" s="15"/>
      <c r="G34" s="15"/>
      <c r="H34" s="15"/>
      <c r="I34" s="16"/>
    </row>
    <row r="35" spans="1:9" ht="8.65" customHeight="1">
      <c r="A35" s="27"/>
      <c r="B35" s="27"/>
      <c r="C35" s="27"/>
      <c r="D35" s="10"/>
      <c r="E35" s="27"/>
      <c r="F35" s="27"/>
      <c r="G35" s="27"/>
      <c r="H35" s="27"/>
      <c r="I35" s="47"/>
    </row>
  </sheetData>
  <mergeCells count="6">
    <mergeCell ref="A11:A34"/>
    <mergeCell ref="B2:H2"/>
    <mergeCell ref="B3:C3"/>
    <mergeCell ref="B4:C4"/>
    <mergeCell ref="D4:H4"/>
    <mergeCell ref="A7:A9"/>
  </mergeCells>
  <phoneticPr fontId="18"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AN354"/>
  <sheetViews>
    <sheetView workbookViewId="0">
      <pane ySplit="6" topLeftCell="A7" activePane="bottomLeft" state="frozen"/>
      <selection pane="bottomLeft" activeCell="B3" sqref="B3:E3"/>
    </sheetView>
  </sheetViews>
  <sheetFormatPr defaultColWidth="9.75" defaultRowHeight="13.5"/>
  <cols>
    <col min="1" max="1" width="1.5" customWidth="1"/>
    <col min="2" max="3" width="6.125" customWidth="1"/>
    <col min="4" max="4" width="13.375" customWidth="1"/>
    <col min="5" max="5" width="41" customWidth="1"/>
    <col min="6" max="9" width="10.5" customWidth="1"/>
    <col min="10" max="39" width="10.25" customWidth="1"/>
    <col min="40" max="40" width="1.5" customWidth="1"/>
    <col min="41" max="41" width="9.75" customWidth="1"/>
  </cols>
  <sheetData>
    <row r="1" spans="1:40" ht="14.25" customHeight="1">
      <c r="A1" s="5"/>
      <c r="B1" s="100"/>
      <c r="C1" s="100"/>
      <c r="D1" s="48"/>
      <c r="E1" s="48"/>
      <c r="F1" s="30"/>
      <c r="G1" s="30"/>
      <c r="H1" s="30"/>
      <c r="I1" s="48"/>
      <c r="J1" s="48"/>
      <c r="K1" s="30"/>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9" t="s">
        <v>508</v>
      </c>
      <c r="AN1" s="50"/>
    </row>
    <row r="2" spans="1:40" ht="19.899999999999999" customHeight="1">
      <c r="A2" s="30"/>
      <c r="B2" s="99" t="s">
        <v>509</v>
      </c>
      <c r="C2" s="99"/>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50"/>
    </row>
    <row r="3" spans="1:40" ht="17.100000000000001" customHeight="1">
      <c r="A3" s="33"/>
      <c r="B3" s="101" t="s">
        <v>622</v>
      </c>
      <c r="C3" s="101"/>
      <c r="D3" s="101"/>
      <c r="E3" s="101"/>
      <c r="F3" s="51"/>
      <c r="G3" s="33"/>
      <c r="H3" s="52"/>
      <c r="I3" s="51"/>
      <c r="J3" s="51"/>
      <c r="K3" s="34"/>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103" t="s">
        <v>442</v>
      </c>
      <c r="AM3" s="103"/>
      <c r="AN3" s="53"/>
    </row>
    <row r="4" spans="1:40" ht="21.4" customHeight="1">
      <c r="A4" s="13"/>
      <c r="B4" s="95" t="s">
        <v>445</v>
      </c>
      <c r="C4" s="95"/>
      <c r="D4" s="95"/>
      <c r="E4" s="95"/>
      <c r="F4" s="95" t="s">
        <v>510</v>
      </c>
      <c r="G4" s="102" t="s">
        <v>619</v>
      </c>
      <c r="H4" s="95"/>
      <c r="I4" s="95"/>
      <c r="J4" s="95"/>
      <c r="K4" s="95"/>
      <c r="L4" s="95"/>
      <c r="M4" s="95"/>
      <c r="N4" s="95"/>
      <c r="O4" s="95"/>
      <c r="P4" s="95"/>
      <c r="Q4" s="102" t="s">
        <v>620</v>
      </c>
      <c r="R4" s="95"/>
      <c r="S4" s="95"/>
      <c r="T4" s="95"/>
      <c r="U4" s="95"/>
      <c r="V4" s="95"/>
      <c r="W4" s="95"/>
      <c r="X4" s="95"/>
      <c r="Y4" s="95"/>
      <c r="Z4" s="95"/>
      <c r="AA4" s="95" t="s">
        <v>511</v>
      </c>
      <c r="AB4" s="95"/>
      <c r="AC4" s="95"/>
      <c r="AD4" s="95"/>
      <c r="AE4" s="95"/>
      <c r="AF4" s="95"/>
      <c r="AG4" s="95"/>
      <c r="AH4" s="95"/>
      <c r="AI4" s="95"/>
      <c r="AJ4" s="95"/>
      <c r="AK4" s="95"/>
      <c r="AL4" s="95"/>
      <c r="AM4" s="95"/>
      <c r="AN4" s="7"/>
    </row>
    <row r="5" spans="1:40" ht="21.4" customHeight="1">
      <c r="A5" s="13"/>
      <c r="B5" s="95" t="s">
        <v>482</v>
      </c>
      <c r="C5" s="95"/>
      <c r="D5" s="95" t="s">
        <v>463</v>
      </c>
      <c r="E5" s="95" t="s">
        <v>464</v>
      </c>
      <c r="F5" s="95"/>
      <c r="G5" s="95" t="s">
        <v>452</v>
      </c>
      <c r="H5" s="95" t="s">
        <v>512</v>
      </c>
      <c r="I5" s="95"/>
      <c r="J5" s="95"/>
      <c r="K5" s="95" t="s">
        <v>513</v>
      </c>
      <c r="L5" s="95"/>
      <c r="M5" s="95"/>
      <c r="N5" s="95" t="s">
        <v>514</v>
      </c>
      <c r="O5" s="95"/>
      <c r="P5" s="95"/>
      <c r="Q5" s="95" t="s">
        <v>452</v>
      </c>
      <c r="R5" s="95" t="s">
        <v>512</v>
      </c>
      <c r="S5" s="95"/>
      <c r="T5" s="95"/>
      <c r="U5" s="95" t="s">
        <v>513</v>
      </c>
      <c r="V5" s="95"/>
      <c r="W5" s="95"/>
      <c r="X5" s="95" t="s">
        <v>514</v>
      </c>
      <c r="Y5" s="95"/>
      <c r="Z5" s="95"/>
      <c r="AA5" s="95" t="s">
        <v>452</v>
      </c>
      <c r="AB5" s="95" t="s">
        <v>512</v>
      </c>
      <c r="AC5" s="95"/>
      <c r="AD5" s="95"/>
      <c r="AE5" s="95" t="s">
        <v>513</v>
      </c>
      <c r="AF5" s="95"/>
      <c r="AG5" s="95"/>
      <c r="AH5" s="95" t="s">
        <v>514</v>
      </c>
      <c r="AI5" s="95"/>
      <c r="AJ5" s="95"/>
      <c r="AK5" s="95" t="s">
        <v>515</v>
      </c>
      <c r="AL5" s="95"/>
      <c r="AM5" s="95"/>
      <c r="AN5" s="7"/>
    </row>
    <row r="6" spans="1:40" ht="21.4" customHeight="1">
      <c r="A6" s="10"/>
      <c r="B6" s="12" t="s">
        <v>483</v>
      </c>
      <c r="C6" s="12" t="s">
        <v>484</v>
      </c>
      <c r="D6" s="95"/>
      <c r="E6" s="95"/>
      <c r="F6" s="95"/>
      <c r="G6" s="95"/>
      <c r="H6" s="12" t="s">
        <v>516</v>
      </c>
      <c r="I6" s="12" t="s">
        <v>480</v>
      </c>
      <c r="J6" s="12" t="s">
        <v>481</v>
      </c>
      <c r="K6" s="12" t="s">
        <v>516</v>
      </c>
      <c r="L6" s="12" t="s">
        <v>480</v>
      </c>
      <c r="M6" s="12" t="s">
        <v>481</v>
      </c>
      <c r="N6" s="12" t="s">
        <v>516</v>
      </c>
      <c r="O6" s="12" t="s">
        <v>480</v>
      </c>
      <c r="P6" s="12" t="s">
        <v>481</v>
      </c>
      <c r="Q6" s="95"/>
      <c r="R6" s="12" t="s">
        <v>516</v>
      </c>
      <c r="S6" s="12" t="s">
        <v>480</v>
      </c>
      <c r="T6" s="12" t="s">
        <v>481</v>
      </c>
      <c r="U6" s="12" t="s">
        <v>516</v>
      </c>
      <c r="V6" s="12" t="s">
        <v>480</v>
      </c>
      <c r="W6" s="12" t="s">
        <v>481</v>
      </c>
      <c r="X6" s="12" t="s">
        <v>516</v>
      </c>
      <c r="Y6" s="12" t="s">
        <v>480</v>
      </c>
      <c r="Z6" s="12" t="s">
        <v>481</v>
      </c>
      <c r="AA6" s="95"/>
      <c r="AB6" s="12" t="s">
        <v>516</v>
      </c>
      <c r="AC6" s="12" t="s">
        <v>480</v>
      </c>
      <c r="AD6" s="12" t="s">
        <v>481</v>
      </c>
      <c r="AE6" s="12" t="s">
        <v>516</v>
      </c>
      <c r="AF6" s="12" t="s">
        <v>480</v>
      </c>
      <c r="AG6" s="12" t="s">
        <v>481</v>
      </c>
      <c r="AH6" s="12" t="s">
        <v>516</v>
      </c>
      <c r="AI6" s="12" t="s">
        <v>480</v>
      </c>
      <c r="AJ6" s="12" t="s">
        <v>481</v>
      </c>
      <c r="AK6" s="12" t="s">
        <v>516</v>
      </c>
      <c r="AL6" s="12" t="s">
        <v>480</v>
      </c>
      <c r="AM6" s="12" t="s">
        <v>481</v>
      </c>
      <c r="AN6" s="7"/>
    </row>
    <row r="7" spans="1:40" ht="19.899999999999999" customHeight="1">
      <c r="A7" s="13"/>
      <c r="B7" s="25"/>
      <c r="C7" s="25"/>
      <c r="D7" s="25"/>
      <c r="E7" s="25" t="s">
        <v>465</v>
      </c>
      <c r="F7" s="19">
        <v>6675.01</v>
      </c>
      <c r="G7" s="19">
        <v>6675.01</v>
      </c>
      <c r="H7" s="19">
        <v>6675.01</v>
      </c>
      <c r="I7" s="19">
        <v>6390.8</v>
      </c>
      <c r="J7" s="19">
        <v>284.20999999999998</v>
      </c>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7"/>
    </row>
    <row r="8" spans="1:40" ht="19.899999999999999" customHeight="1">
      <c r="A8" s="13"/>
      <c r="B8" s="54" t="s">
        <v>0</v>
      </c>
      <c r="C8" s="54" t="s">
        <v>0</v>
      </c>
      <c r="D8" s="22"/>
      <c r="E8" s="14" t="s">
        <v>0</v>
      </c>
      <c r="F8" s="15">
        <v>6675.01</v>
      </c>
      <c r="G8" s="15">
        <v>6675.01</v>
      </c>
      <c r="H8" s="15">
        <v>6675.01</v>
      </c>
      <c r="I8" s="15">
        <v>6390.8</v>
      </c>
      <c r="J8" s="15">
        <v>284.20999999999998</v>
      </c>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7"/>
    </row>
    <row r="9" spans="1:40" ht="19.899999999999999" customHeight="1">
      <c r="A9" s="13"/>
      <c r="B9" s="54" t="s">
        <v>0</v>
      </c>
      <c r="C9" s="54" t="s">
        <v>0</v>
      </c>
      <c r="D9" s="22"/>
      <c r="E9" s="14" t="s">
        <v>1</v>
      </c>
      <c r="F9" s="15">
        <v>3225.68</v>
      </c>
      <c r="G9" s="15">
        <v>3225.68</v>
      </c>
      <c r="H9" s="15">
        <v>3225.68</v>
      </c>
      <c r="I9" s="15">
        <v>3112.17</v>
      </c>
      <c r="J9" s="15">
        <v>113.51</v>
      </c>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7"/>
    </row>
    <row r="10" spans="1:40" ht="19.899999999999999" customHeight="1">
      <c r="A10" s="13"/>
      <c r="B10" s="54" t="s">
        <v>0</v>
      </c>
      <c r="C10" s="54" t="s">
        <v>0</v>
      </c>
      <c r="D10" s="22"/>
      <c r="E10" s="14" t="s">
        <v>2</v>
      </c>
      <c r="F10" s="15">
        <v>2219.56</v>
      </c>
      <c r="G10" s="15">
        <v>2219.56</v>
      </c>
      <c r="H10" s="15">
        <v>2219.56</v>
      </c>
      <c r="I10" s="15">
        <v>2219.56</v>
      </c>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7"/>
    </row>
    <row r="11" spans="1:40" ht="19.899999999999999" customHeight="1">
      <c r="A11" s="13"/>
      <c r="B11" s="55" t="s">
        <v>517</v>
      </c>
      <c r="C11" s="54" t="s">
        <v>3</v>
      </c>
      <c r="D11" s="22" t="s">
        <v>466</v>
      </c>
      <c r="E11" s="14" t="s">
        <v>4</v>
      </c>
      <c r="F11" s="15">
        <v>650.35</v>
      </c>
      <c r="G11" s="15">
        <v>650.35</v>
      </c>
      <c r="H11" s="15">
        <v>650.35</v>
      </c>
      <c r="I11" s="15">
        <v>650.35</v>
      </c>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7"/>
    </row>
    <row r="12" spans="1:40" ht="19.899999999999999" customHeight="1">
      <c r="B12" s="55" t="s">
        <v>517</v>
      </c>
      <c r="C12" s="54" t="s">
        <v>5</v>
      </c>
      <c r="D12" s="22" t="s">
        <v>466</v>
      </c>
      <c r="E12" s="14" t="s">
        <v>6</v>
      </c>
      <c r="F12" s="15">
        <v>335.71</v>
      </c>
      <c r="G12" s="15">
        <v>335.71</v>
      </c>
      <c r="H12" s="15">
        <v>335.71</v>
      </c>
      <c r="I12" s="15">
        <v>335.71</v>
      </c>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7"/>
    </row>
    <row r="13" spans="1:40" ht="19.899999999999999" customHeight="1">
      <c r="A13" s="13"/>
      <c r="B13" s="54" t="s">
        <v>7</v>
      </c>
      <c r="C13" s="54" t="s">
        <v>8</v>
      </c>
      <c r="D13" s="22" t="s">
        <v>466</v>
      </c>
      <c r="E13" s="14" t="s">
        <v>9</v>
      </c>
      <c r="F13" s="15">
        <v>335.71</v>
      </c>
      <c r="G13" s="15">
        <v>335.71</v>
      </c>
      <c r="H13" s="15">
        <v>335.71</v>
      </c>
      <c r="I13" s="15">
        <v>335.71</v>
      </c>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7"/>
    </row>
    <row r="14" spans="1:40" ht="19.899999999999999" customHeight="1">
      <c r="B14" s="55" t="s">
        <v>517</v>
      </c>
      <c r="C14" s="54" t="s">
        <v>10</v>
      </c>
      <c r="D14" s="22" t="s">
        <v>466</v>
      </c>
      <c r="E14" s="14" t="s">
        <v>11</v>
      </c>
      <c r="F14" s="15">
        <v>430.88</v>
      </c>
      <c r="G14" s="15">
        <v>430.88</v>
      </c>
      <c r="H14" s="15">
        <v>430.88</v>
      </c>
      <c r="I14" s="15">
        <v>430.88</v>
      </c>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7"/>
    </row>
    <row r="15" spans="1:40" ht="19.899999999999999" customHeight="1">
      <c r="A15" s="96"/>
      <c r="B15" s="54" t="s">
        <v>12</v>
      </c>
      <c r="C15" s="54" t="s">
        <v>13</v>
      </c>
      <c r="D15" s="22" t="s">
        <v>466</v>
      </c>
      <c r="E15" s="14" t="s">
        <v>14</v>
      </c>
      <c r="F15" s="15">
        <v>48.65</v>
      </c>
      <c r="G15" s="15">
        <v>48.65</v>
      </c>
      <c r="H15" s="15">
        <v>48.65</v>
      </c>
      <c r="I15" s="15">
        <v>48.65</v>
      </c>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7"/>
    </row>
    <row r="16" spans="1:40" ht="19.899999999999999" customHeight="1">
      <c r="A16" s="96"/>
      <c r="B16" s="54" t="s">
        <v>7</v>
      </c>
      <c r="C16" s="54" t="s">
        <v>10</v>
      </c>
      <c r="D16" s="22" t="s">
        <v>466</v>
      </c>
      <c r="E16" s="14" t="s">
        <v>15</v>
      </c>
      <c r="F16" s="15">
        <v>382.22</v>
      </c>
      <c r="G16" s="15">
        <v>382.22</v>
      </c>
      <c r="H16" s="15">
        <v>382.22</v>
      </c>
      <c r="I16" s="15">
        <v>382.22</v>
      </c>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7"/>
    </row>
    <row r="17" spans="1:40" ht="19.899999999999999" customHeight="1">
      <c r="B17" s="55" t="s">
        <v>517</v>
      </c>
      <c r="C17" s="54" t="s">
        <v>16</v>
      </c>
      <c r="D17" s="22" t="s">
        <v>466</v>
      </c>
      <c r="E17" s="14" t="s">
        <v>17</v>
      </c>
      <c r="F17" s="15">
        <v>48.99</v>
      </c>
      <c r="G17" s="15">
        <v>48.99</v>
      </c>
      <c r="H17" s="15">
        <v>48.99</v>
      </c>
      <c r="I17" s="15">
        <v>48.99</v>
      </c>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7"/>
    </row>
    <row r="18" spans="1:40" ht="19.899999999999999" customHeight="1">
      <c r="A18" s="96"/>
      <c r="B18" s="54" t="s">
        <v>12</v>
      </c>
      <c r="C18" s="54" t="s">
        <v>18</v>
      </c>
      <c r="D18" s="22" t="s">
        <v>466</v>
      </c>
      <c r="E18" s="14" t="s">
        <v>19</v>
      </c>
      <c r="F18" s="15">
        <v>32.14</v>
      </c>
      <c r="G18" s="15">
        <v>32.14</v>
      </c>
      <c r="H18" s="15">
        <v>32.14</v>
      </c>
      <c r="I18" s="15">
        <v>32.14</v>
      </c>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7"/>
    </row>
    <row r="19" spans="1:40" ht="19.899999999999999" customHeight="1">
      <c r="A19" s="96"/>
      <c r="B19" s="54" t="s">
        <v>7</v>
      </c>
      <c r="C19" s="54" t="s">
        <v>16</v>
      </c>
      <c r="D19" s="22" t="s">
        <v>466</v>
      </c>
      <c r="E19" s="14" t="s">
        <v>20</v>
      </c>
      <c r="F19" s="15">
        <v>16.850000000000001</v>
      </c>
      <c r="G19" s="15">
        <v>16.850000000000001</v>
      </c>
      <c r="H19" s="15">
        <v>16.850000000000001</v>
      </c>
      <c r="I19" s="15">
        <v>16.850000000000001</v>
      </c>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7"/>
    </row>
    <row r="20" spans="1:40" ht="19.899999999999999" customHeight="1">
      <c r="B20" s="55" t="s">
        <v>517</v>
      </c>
      <c r="C20" s="54" t="s">
        <v>21</v>
      </c>
      <c r="D20" s="22" t="s">
        <v>466</v>
      </c>
      <c r="E20" s="14" t="s">
        <v>22</v>
      </c>
      <c r="F20" s="15">
        <v>241.9</v>
      </c>
      <c r="G20" s="15">
        <v>241.9</v>
      </c>
      <c r="H20" s="15">
        <v>241.9</v>
      </c>
      <c r="I20" s="15">
        <v>241.9</v>
      </c>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7"/>
    </row>
    <row r="21" spans="1:40" ht="19.899999999999999" customHeight="1">
      <c r="B21" s="55" t="s">
        <v>517</v>
      </c>
      <c r="C21" s="54" t="s">
        <v>23</v>
      </c>
      <c r="D21" s="22" t="s">
        <v>466</v>
      </c>
      <c r="E21" s="14" t="s">
        <v>24</v>
      </c>
      <c r="F21" s="15">
        <v>120.95</v>
      </c>
      <c r="G21" s="15">
        <v>120.95</v>
      </c>
      <c r="H21" s="15">
        <v>120.95</v>
      </c>
      <c r="I21" s="15">
        <v>120.95</v>
      </c>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7"/>
    </row>
    <row r="22" spans="1:40" ht="19.899999999999999" customHeight="1">
      <c r="B22" s="55" t="s">
        <v>517</v>
      </c>
      <c r="C22" s="54" t="s">
        <v>25</v>
      </c>
      <c r="D22" s="22" t="s">
        <v>466</v>
      </c>
      <c r="E22" s="14" t="s">
        <v>26</v>
      </c>
      <c r="F22" s="15">
        <v>67.98</v>
      </c>
      <c r="G22" s="15">
        <v>67.98</v>
      </c>
      <c r="H22" s="15">
        <v>67.98</v>
      </c>
      <c r="I22" s="15">
        <v>67.98</v>
      </c>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7"/>
    </row>
    <row r="23" spans="1:40" ht="19.899999999999999" customHeight="1">
      <c r="B23" s="55" t="s">
        <v>517</v>
      </c>
      <c r="C23" s="54" t="s">
        <v>27</v>
      </c>
      <c r="D23" s="22" t="s">
        <v>466</v>
      </c>
      <c r="E23" s="14" t="s">
        <v>28</v>
      </c>
      <c r="F23" s="15">
        <v>17.04</v>
      </c>
      <c r="G23" s="15">
        <v>17.04</v>
      </c>
      <c r="H23" s="15">
        <v>17.04</v>
      </c>
      <c r="I23" s="15">
        <v>17.04</v>
      </c>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7"/>
    </row>
    <row r="24" spans="1:40" ht="19.899999999999999" customHeight="1">
      <c r="B24" s="55" t="s">
        <v>517</v>
      </c>
      <c r="C24" s="54" t="s">
        <v>29</v>
      </c>
      <c r="D24" s="22" t="s">
        <v>466</v>
      </c>
      <c r="E24" s="14" t="s">
        <v>30</v>
      </c>
      <c r="F24" s="15">
        <v>4.01</v>
      </c>
      <c r="G24" s="15">
        <v>4.01</v>
      </c>
      <c r="H24" s="15">
        <v>4.01</v>
      </c>
      <c r="I24" s="15">
        <v>4.01</v>
      </c>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7"/>
    </row>
    <row r="25" spans="1:40" ht="19.899999999999999" customHeight="1">
      <c r="A25" s="96"/>
      <c r="B25" s="54" t="s">
        <v>12</v>
      </c>
      <c r="C25" s="54" t="s">
        <v>31</v>
      </c>
      <c r="D25" s="22" t="s">
        <v>466</v>
      </c>
      <c r="E25" s="14" t="s">
        <v>32</v>
      </c>
      <c r="F25" s="15">
        <v>3.02</v>
      </c>
      <c r="G25" s="15">
        <v>3.02</v>
      </c>
      <c r="H25" s="15">
        <v>3.02</v>
      </c>
      <c r="I25" s="15">
        <v>3.02</v>
      </c>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7"/>
    </row>
    <row r="26" spans="1:40" ht="19.899999999999999" customHeight="1">
      <c r="A26" s="96"/>
      <c r="B26" s="54" t="s">
        <v>7</v>
      </c>
      <c r="C26" s="54" t="s">
        <v>29</v>
      </c>
      <c r="D26" s="22" t="s">
        <v>466</v>
      </c>
      <c r="E26" s="14" t="s">
        <v>33</v>
      </c>
      <c r="F26" s="15">
        <v>0.99</v>
      </c>
      <c r="G26" s="15">
        <v>0.99</v>
      </c>
      <c r="H26" s="15">
        <v>0.99</v>
      </c>
      <c r="I26" s="15">
        <v>0.99</v>
      </c>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7"/>
    </row>
    <row r="27" spans="1:40" ht="19.899999999999999" customHeight="1">
      <c r="B27" s="55" t="s">
        <v>517</v>
      </c>
      <c r="C27" s="54" t="s">
        <v>34</v>
      </c>
      <c r="D27" s="22" t="s">
        <v>466</v>
      </c>
      <c r="E27" s="14" t="s">
        <v>35</v>
      </c>
      <c r="F27" s="15">
        <v>181.42</v>
      </c>
      <c r="G27" s="15">
        <v>181.42</v>
      </c>
      <c r="H27" s="15">
        <v>181.42</v>
      </c>
      <c r="I27" s="15">
        <v>181.42</v>
      </c>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7"/>
    </row>
    <row r="28" spans="1:40" ht="19.899999999999999" customHeight="1">
      <c r="B28" s="55" t="s">
        <v>517</v>
      </c>
      <c r="C28" s="54" t="s">
        <v>36</v>
      </c>
      <c r="D28" s="22" t="s">
        <v>466</v>
      </c>
      <c r="E28" s="14" t="s">
        <v>37</v>
      </c>
      <c r="F28" s="15">
        <v>120.32</v>
      </c>
      <c r="G28" s="15">
        <v>120.32</v>
      </c>
      <c r="H28" s="15">
        <v>120.32</v>
      </c>
      <c r="I28" s="15">
        <v>120.32</v>
      </c>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7"/>
    </row>
    <row r="29" spans="1:40" ht="19.899999999999999" customHeight="1">
      <c r="A29" s="96"/>
      <c r="B29" s="54" t="s">
        <v>12</v>
      </c>
      <c r="C29" s="54" t="s">
        <v>38</v>
      </c>
      <c r="D29" s="22" t="s">
        <v>466</v>
      </c>
      <c r="E29" s="14" t="s">
        <v>39</v>
      </c>
      <c r="F29" s="15">
        <v>73.400000000000006</v>
      </c>
      <c r="G29" s="15">
        <v>73.400000000000006</v>
      </c>
      <c r="H29" s="15">
        <v>73.400000000000006</v>
      </c>
      <c r="I29" s="15">
        <v>73.400000000000006</v>
      </c>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7"/>
    </row>
    <row r="30" spans="1:40" ht="19.899999999999999" customHeight="1">
      <c r="A30" s="96"/>
      <c r="B30" s="54" t="s">
        <v>7</v>
      </c>
      <c r="C30" s="54" t="s">
        <v>36</v>
      </c>
      <c r="D30" s="22" t="s">
        <v>466</v>
      </c>
      <c r="E30" s="14" t="s">
        <v>40</v>
      </c>
      <c r="F30" s="15">
        <v>46.92</v>
      </c>
      <c r="G30" s="15">
        <v>46.92</v>
      </c>
      <c r="H30" s="15">
        <v>46.92</v>
      </c>
      <c r="I30" s="15">
        <v>46.92</v>
      </c>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7"/>
    </row>
    <row r="31" spans="1:40" ht="19.899999999999999" customHeight="1">
      <c r="B31" s="54" t="s">
        <v>0</v>
      </c>
      <c r="C31" s="54" t="s">
        <v>0</v>
      </c>
      <c r="D31" s="22"/>
      <c r="E31" s="14" t="s">
        <v>41</v>
      </c>
      <c r="F31" s="15">
        <v>1005.24</v>
      </c>
      <c r="G31" s="15">
        <v>1005.24</v>
      </c>
      <c r="H31" s="15">
        <v>1005.24</v>
      </c>
      <c r="I31" s="15">
        <v>891.73</v>
      </c>
      <c r="J31" s="15">
        <v>113.51</v>
      </c>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7"/>
    </row>
    <row r="32" spans="1:40" ht="19.899999999999999" customHeight="1">
      <c r="A32" s="13"/>
      <c r="B32" s="55" t="s">
        <v>518</v>
      </c>
      <c r="C32" s="54" t="s">
        <v>3</v>
      </c>
      <c r="D32" s="22" t="s">
        <v>466</v>
      </c>
      <c r="E32" s="14" t="s">
        <v>42</v>
      </c>
      <c r="F32" s="15">
        <v>80</v>
      </c>
      <c r="G32" s="15">
        <v>80</v>
      </c>
      <c r="H32" s="15">
        <v>80</v>
      </c>
      <c r="I32" s="15">
        <v>80</v>
      </c>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7"/>
    </row>
    <row r="33" spans="1:40" ht="19.899999999999999" customHeight="1">
      <c r="A33" s="96"/>
      <c r="B33" s="54" t="s">
        <v>43</v>
      </c>
      <c r="C33" s="54" t="s">
        <v>44</v>
      </c>
      <c r="D33" s="22" t="s">
        <v>466</v>
      </c>
      <c r="E33" s="14" t="s">
        <v>45</v>
      </c>
      <c r="F33" s="15">
        <v>60</v>
      </c>
      <c r="G33" s="15">
        <v>60</v>
      </c>
      <c r="H33" s="15">
        <v>60</v>
      </c>
      <c r="I33" s="15">
        <v>60</v>
      </c>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7"/>
    </row>
    <row r="34" spans="1:40" ht="19.899999999999999" customHeight="1">
      <c r="A34" s="96"/>
      <c r="B34" s="54" t="s">
        <v>46</v>
      </c>
      <c r="C34" s="54" t="s">
        <v>3</v>
      </c>
      <c r="D34" s="22" t="s">
        <v>466</v>
      </c>
      <c r="E34" s="14" t="s">
        <v>47</v>
      </c>
      <c r="F34" s="15">
        <v>20</v>
      </c>
      <c r="G34" s="15">
        <v>20</v>
      </c>
      <c r="H34" s="15">
        <v>20</v>
      </c>
      <c r="I34" s="15">
        <v>20</v>
      </c>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7"/>
    </row>
    <row r="35" spans="1:40" ht="19.899999999999999" customHeight="1">
      <c r="B35" s="55" t="s">
        <v>518</v>
      </c>
      <c r="C35" s="54" t="s">
        <v>5</v>
      </c>
      <c r="D35" s="22" t="s">
        <v>466</v>
      </c>
      <c r="E35" s="14" t="s">
        <v>48</v>
      </c>
      <c r="F35" s="15">
        <v>5</v>
      </c>
      <c r="G35" s="15">
        <v>5</v>
      </c>
      <c r="H35" s="15">
        <v>5</v>
      </c>
      <c r="I35" s="15">
        <v>5</v>
      </c>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7"/>
    </row>
    <row r="36" spans="1:40" ht="19.899999999999999" customHeight="1">
      <c r="A36" s="13"/>
      <c r="B36" s="54" t="s">
        <v>43</v>
      </c>
      <c r="C36" s="54" t="s">
        <v>8</v>
      </c>
      <c r="D36" s="22" t="s">
        <v>466</v>
      </c>
      <c r="E36" s="14" t="s">
        <v>49</v>
      </c>
      <c r="F36" s="15">
        <v>5</v>
      </c>
      <c r="G36" s="15">
        <v>5</v>
      </c>
      <c r="H36" s="15">
        <v>5</v>
      </c>
      <c r="I36" s="15">
        <v>5</v>
      </c>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7"/>
    </row>
    <row r="37" spans="1:40" ht="19.899999999999999" customHeight="1">
      <c r="B37" s="55" t="s">
        <v>518</v>
      </c>
      <c r="C37" s="54" t="s">
        <v>50</v>
      </c>
      <c r="D37" s="22" t="s">
        <v>466</v>
      </c>
      <c r="E37" s="14" t="s">
        <v>51</v>
      </c>
      <c r="F37" s="15">
        <v>10</v>
      </c>
      <c r="G37" s="15">
        <v>10</v>
      </c>
      <c r="H37" s="15">
        <v>10</v>
      </c>
      <c r="I37" s="15">
        <v>10</v>
      </c>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7"/>
    </row>
    <row r="38" spans="1:40" ht="19.899999999999999" customHeight="1">
      <c r="A38" s="13"/>
      <c r="B38" s="54" t="s">
        <v>46</v>
      </c>
      <c r="C38" s="54" t="s">
        <v>52</v>
      </c>
      <c r="D38" s="22" t="s">
        <v>466</v>
      </c>
      <c r="E38" s="14" t="s">
        <v>53</v>
      </c>
      <c r="F38" s="15">
        <v>10</v>
      </c>
      <c r="G38" s="15">
        <v>10</v>
      </c>
      <c r="H38" s="15">
        <v>10</v>
      </c>
      <c r="I38" s="15">
        <v>10</v>
      </c>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7"/>
    </row>
    <row r="39" spans="1:40" ht="19.899999999999999" customHeight="1">
      <c r="B39" s="55" t="s">
        <v>518</v>
      </c>
      <c r="C39" s="54" t="s">
        <v>54</v>
      </c>
      <c r="D39" s="22" t="s">
        <v>466</v>
      </c>
      <c r="E39" s="14" t="s">
        <v>55</v>
      </c>
      <c r="F39" s="15">
        <v>10</v>
      </c>
      <c r="G39" s="15">
        <v>10</v>
      </c>
      <c r="H39" s="15">
        <v>10</v>
      </c>
      <c r="I39" s="15">
        <v>10</v>
      </c>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7"/>
    </row>
    <row r="40" spans="1:40" ht="19.899999999999999" customHeight="1">
      <c r="A40" s="13"/>
      <c r="B40" s="54" t="s">
        <v>43</v>
      </c>
      <c r="C40" s="54" t="s">
        <v>56</v>
      </c>
      <c r="D40" s="22" t="s">
        <v>466</v>
      </c>
      <c r="E40" s="14" t="s">
        <v>57</v>
      </c>
      <c r="F40" s="15">
        <v>10</v>
      </c>
      <c r="G40" s="15">
        <v>10</v>
      </c>
      <c r="H40" s="15">
        <v>10</v>
      </c>
      <c r="I40" s="15">
        <v>10</v>
      </c>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7"/>
    </row>
    <row r="41" spans="1:40" ht="19.899999999999999" customHeight="1">
      <c r="B41" s="55" t="s">
        <v>518</v>
      </c>
      <c r="C41" s="54" t="s">
        <v>16</v>
      </c>
      <c r="D41" s="22" t="s">
        <v>466</v>
      </c>
      <c r="E41" s="14" t="s">
        <v>58</v>
      </c>
      <c r="F41" s="15">
        <v>39</v>
      </c>
      <c r="G41" s="15">
        <v>39</v>
      </c>
      <c r="H41" s="15">
        <v>39</v>
      </c>
      <c r="I41" s="15">
        <v>39</v>
      </c>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7"/>
    </row>
    <row r="42" spans="1:40" ht="19.899999999999999" customHeight="1">
      <c r="A42" s="96"/>
      <c r="B42" s="54" t="s">
        <v>46</v>
      </c>
      <c r="C42" s="54" t="s">
        <v>18</v>
      </c>
      <c r="D42" s="22" t="s">
        <v>466</v>
      </c>
      <c r="E42" s="14" t="s">
        <v>59</v>
      </c>
      <c r="F42" s="15">
        <v>2</v>
      </c>
      <c r="G42" s="15">
        <v>2</v>
      </c>
      <c r="H42" s="15">
        <v>2</v>
      </c>
      <c r="I42" s="15">
        <v>2</v>
      </c>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7"/>
    </row>
    <row r="43" spans="1:40" ht="19.899999999999999" customHeight="1">
      <c r="A43" s="96"/>
      <c r="B43" s="54" t="s">
        <v>43</v>
      </c>
      <c r="C43" s="54" t="s">
        <v>16</v>
      </c>
      <c r="D43" s="22" t="s">
        <v>466</v>
      </c>
      <c r="E43" s="14" t="s">
        <v>60</v>
      </c>
      <c r="F43" s="15">
        <v>37</v>
      </c>
      <c r="G43" s="15">
        <v>37</v>
      </c>
      <c r="H43" s="15">
        <v>37</v>
      </c>
      <c r="I43" s="15">
        <v>37</v>
      </c>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7"/>
    </row>
    <row r="44" spans="1:40" ht="19.899999999999999" customHeight="1">
      <c r="B44" s="55" t="s">
        <v>518</v>
      </c>
      <c r="C44" s="54" t="s">
        <v>23</v>
      </c>
      <c r="D44" s="22" t="s">
        <v>466</v>
      </c>
      <c r="E44" s="14" t="s">
        <v>61</v>
      </c>
      <c r="F44" s="15">
        <v>88.34</v>
      </c>
      <c r="G44" s="15">
        <v>88.34</v>
      </c>
      <c r="H44" s="15">
        <v>88.34</v>
      </c>
      <c r="I44" s="15"/>
      <c r="J44" s="15">
        <v>88.34</v>
      </c>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7"/>
    </row>
    <row r="45" spans="1:40" ht="19.899999999999999" customHeight="1">
      <c r="A45" s="13"/>
      <c r="B45" s="54" t="s">
        <v>46</v>
      </c>
      <c r="C45" s="54" t="s">
        <v>62</v>
      </c>
      <c r="D45" s="22" t="s">
        <v>466</v>
      </c>
      <c r="E45" s="14" t="s">
        <v>63</v>
      </c>
      <c r="F45" s="15">
        <v>88.34</v>
      </c>
      <c r="G45" s="15">
        <v>88.34</v>
      </c>
      <c r="H45" s="15">
        <v>88.34</v>
      </c>
      <c r="I45" s="15"/>
      <c r="J45" s="15">
        <v>88.34</v>
      </c>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7"/>
    </row>
    <row r="46" spans="1:40" ht="19.899999999999999" customHeight="1">
      <c r="B46" s="55" t="s">
        <v>518</v>
      </c>
      <c r="C46" s="54" t="s">
        <v>64</v>
      </c>
      <c r="D46" s="22" t="s">
        <v>466</v>
      </c>
      <c r="E46" s="14" t="s">
        <v>65</v>
      </c>
      <c r="F46" s="15">
        <v>98</v>
      </c>
      <c r="G46" s="15">
        <v>98</v>
      </c>
      <c r="H46" s="15">
        <v>98</v>
      </c>
      <c r="I46" s="15">
        <v>98</v>
      </c>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7"/>
    </row>
    <row r="47" spans="1:40" ht="19.899999999999999" customHeight="1">
      <c r="A47" s="96"/>
      <c r="B47" s="54" t="s">
        <v>43</v>
      </c>
      <c r="C47" s="54" t="s">
        <v>27</v>
      </c>
      <c r="D47" s="22" t="s">
        <v>466</v>
      </c>
      <c r="E47" s="14" t="s">
        <v>66</v>
      </c>
      <c r="F47" s="15">
        <v>18</v>
      </c>
      <c r="G47" s="15">
        <v>18</v>
      </c>
      <c r="H47" s="15">
        <v>18</v>
      </c>
      <c r="I47" s="15">
        <v>18</v>
      </c>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7"/>
    </row>
    <row r="48" spans="1:40" ht="19.899999999999999" customHeight="1">
      <c r="A48" s="96"/>
      <c r="B48" s="54" t="s">
        <v>46</v>
      </c>
      <c r="C48" s="54" t="s">
        <v>64</v>
      </c>
      <c r="D48" s="22" t="s">
        <v>466</v>
      </c>
      <c r="E48" s="14" t="s">
        <v>67</v>
      </c>
      <c r="F48" s="15">
        <v>20</v>
      </c>
      <c r="G48" s="15">
        <v>20</v>
      </c>
      <c r="H48" s="15">
        <v>20</v>
      </c>
      <c r="I48" s="15">
        <v>20</v>
      </c>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7"/>
    </row>
    <row r="49" spans="1:40" ht="19.899999999999999" customHeight="1">
      <c r="A49" s="96"/>
      <c r="B49" s="54" t="s">
        <v>43</v>
      </c>
      <c r="C49" s="54" t="s">
        <v>27</v>
      </c>
      <c r="D49" s="22" t="s">
        <v>466</v>
      </c>
      <c r="E49" s="14" t="s">
        <v>68</v>
      </c>
      <c r="F49" s="15">
        <v>30</v>
      </c>
      <c r="G49" s="15">
        <v>30</v>
      </c>
      <c r="H49" s="15">
        <v>30</v>
      </c>
      <c r="I49" s="15">
        <v>30</v>
      </c>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7"/>
    </row>
    <row r="50" spans="1:40" ht="19.899999999999999" customHeight="1">
      <c r="A50" s="96"/>
      <c r="B50" s="54" t="s">
        <v>46</v>
      </c>
      <c r="C50" s="54" t="s">
        <v>64</v>
      </c>
      <c r="D50" s="22" t="s">
        <v>466</v>
      </c>
      <c r="E50" s="14" t="s">
        <v>69</v>
      </c>
      <c r="F50" s="15">
        <v>30</v>
      </c>
      <c r="G50" s="15">
        <v>30</v>
      </c>
      <c r="H50" s="15">
        <v>30</v>
      </c>
      <c r="I50" s="15">
        <v>30</v>
      </c>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7"/>
    </row>
    <row r="51" spans="1:40" ht="19.899999999999999" customHeight="1">
      <c r="B51" s="55" t="s">
        <v>518</v>
      </c>
      <c r="C51" s="54" t="s">
        <v>70</v>
      </c>
      <c r="D51" s="22" t="s">
        <v>466</v>
      </c>
      <c r="E51" s="14" t="s">
        <v>71</v>
      </c>
      <c r="F51" s="15">
        <v>25.17</v>
      </c>
      <c r="G51" s="15">
        <v>25.17</v>
      </c>
      <c r="H51" s="15">
        <v>25.17</v>
      </c>
      <c r="I51" s="15"/>
      <c r="J51" s="15">
        <v>25.17</v>
      </c>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7"/>
    </row>
    <row r="52" spans="1:40" ht="19.899999999999999" customHeight="1">
      <c r="A52" s="13"/>
      <c r="B52" s="54" t="s">
        <v>43</v>
      </c>
      <c r="C52" s="54" t="s">
        <v>34</v>
      </c>
      <c r="D52" s="22" t="s">
        <v>466</v>
      </c>
      <c r="E52" s="14" t="s">
        <v>72</v>
      </c>
      <c r="F52" s="15">
        <v>25.17</v>
      </c>
      <c r="G52" s="15">
        <v>25.17</v>
      </c>
      <c r="H52" s="15">
        <v>25.17</v>
      </c>
      <c r="I52" s="15"/>
      <c r="J52" s="15">
        <v>25.17</v>
      </c>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7"/>
    </row>
    <row r="53" spans="1:40" ht="19.899999999999999" customHeight="1">
      <c r="B53" s="55" t="s">
        <v>518</v>
      </c>
      <c r="C53" s="54" t="s">
        <v>73</v>
      </c>
      <c r="D53" s="22" t="s">
        <v>466</v>
      </c>
      <c r="E53" s="14" t="s">
        <v>74</v>
      </c>
      <c r="F53" s="15">
        <v>20</v>
      </c>
      <c r="G53" s="15">
        <v>20</v>
      </c>
      <c r="H53" s="15">
        <v>20</v>
      </c>
      <c r="I53" s="15">
        <v>20</v>
      </c>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7"/>
    </row>
    <row r="54" spans="1:40" ht="19.899999999999999" customHeight="1">
      <c r="A54" s="13"/>
      <c r="B54" s="54" t="s">
        <v>46</v>
      </c>
      <c r="C54" s="54" t="s">
        <v>75</v>
      </c>
      <c r="D54" s="22" t="s">
        <v>466</v>
      </c>
      <c r="E54" s="14" t="s">
        <v>76</v>
      </c>
      <c r="F54" s="15">
        <v>20</v>
      </c>
      <c r="G54" s="15">
        <v>20</v>
      </c>
      <c r="H54" s="15">
        <v>20</v>
      </c>
      <c r="I54" s="15">
        <v>20</v>
      </c>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5"/>
      <c r="AN54" s="7"/>
    </row>
    <row r="55" spans="1:40" ht="19.899999999999999" customHeight="1">
      <c r="B55" s="55" t="s">
        <v>518</v>
      </c>
      <c r="C55" s="54" t="s">
        <v>77</v>
      </c>
      <c r="D55" s="22" t="s">
        <v>466</v>
      </c>
      <c r="E55" s="14" t="s">
        <v>78</v>
      </c>
      <c r="F55" s="15">
        <v>184.38</v>
      </c>
      <c r="G55" s="15">
        <v>184.38</v>
      </c>
      <c r="H55" s="15">
        <v>184.38</v>
      </c>
      <c r="I55" s="15">
        <v>184.38</v>
      </c>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5"/>
      <c r="AN55" s="7"/>
    </row>
    <row r="56" spans="1:40" ht="19.899999999999999" customHeight="1">
      <c r="A56" s="96"/>
      <c r="B56" s="54" t="s">
        <v>43</v>
      </c>
      <c r="C56" s="54" t="s">
        <v>79</v>
      </c>
      <c r="D56" s="22" t="s">
        <v>466</v>
      </c>
      <c r="E56" s="14" t="s">
        <v>80</v>
      </c>
      <c r="F56" s="15">
        <v>119.38</v>
      </c>
      <c r="G56" s="15">
        <v>119.38</v>
      </c>
      <c r="H56" s="15">
        <v>119.38</v>
      </c>
      <c r="I56" s="15">
        <v>119.38</v>
      </c>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5"/>
      <c r="AN56" s="7"/>
    </row>
    <row r="57" spans="1:40" ht="19.899999999999999" customHeight="1">
      <c r="A57" s="96"/>
      <c r="B57" s="54" t="s">
        <v>46</v>
      </c>
      <c r="C57" s="54" t="s">
        <v>77</v>
      </c>
      <c r="D57" s="22" t="s">
        <v>466</v>
      </c>
      <c r="E57" s="14" t="s">
        <v>81</v>
      </c>
      <c r="F57" s="15">
        <v>50</v>
      </c>
      <c r="G57" s="15">
        <v>50</v>
      </c>
      <c r="H57" s="15">
        <v>50</v>
      </c>
      <c r="I57" s="15">
        <v>50</v>
      </c>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5"/>
      <c r="AN57" s="7"/>
    </row>
    <row r="58" spans="1:40" ht="19.899999999999999" customHeight="1">
      <c r="A58" s="96"/>
      <c r="B58" s="54" t="s">
        <v>43</v>
      </c>
      <c r="C58" s="54" t="s">
        <v>79</v>
      </c>
      <c r="D58" s="22" t="s">
        <v>466</v>
      </c>
      <c r="E58" s="14" t="s">
        <v>82</v>
      </c>
      <c r="F58" s="15">
        <v>15</v>
      </c>
      <c r="G58" s="15">
        <v>15</v>
      </c>
      <c r="H58" s="15">
        <v>15</v>
      </c>
      <c r="I58" s="15">
        <v>15</v>
      </c>
      <c r="J58" s="15"/>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5"/>
      <c r="AN58" s="7"/>
    </row>
    <row r="59" spans="1:40" ht="19.899999999999999" customHeight="1">
      <c r="B59" s="55" t="s">
        <v>518</v>
      </c>
      <c r="C59" s="54" t="s">
        <v>83</v>
      </c>
      <c r="D59" s="22" t="s">
        <v>466</v>
      </c>
      <c r="E59" s="14" t="s">
        <v>84</v>
      </c>
      <c r="F59" s="15">
        <v>51.8</v>
      </c>
      <c r="G59" s="15">
        <v>51.8</v>
      </c>
      <c r="H59" s="15">
        <v>51.8</v>
      </c>
      <c r="I59" s="15">
        <v>51.8</v>
      </c>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5"/>
      <c r="AN59" s="7"/>
    </row>
    <row r="60" spans="1:40" ht="19.899999999999999" customHeight="1">
      <c r="A60" s="96"/>
      <c r="B60" s="54" t="s">
        <v>46</v>
      </c>
      <c r="C60" s="54" t="s">
        <v>85</v>
      </c>
      <c r="D60" s="22" t="s">
        <v>466</v>
      </c>
      <c r="E60" s="14" t="s">
        <v>86</v>
      </c>
      <c r="F60" s="15">
        <v>20.36</v>
      </c>
      <c r="G60" s="15">
        <v>20.36</v>
      </c>
      <c r="H60" s="15">
        <v>20.36</v>
      </c>
      <c r="I60" s="15">
        <v>20.36</v>
      </c>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5"/>
      <c r="AN60" s="7"/>
    </row>
    <row r="61" spans="1:40" ht="19.899999999999999" customHeight="1">
      <c r="A61" s="96"/>
      <c r="B61" s="54" t="s">
        <v>43</v>
      </c>
      <c r="C61" s="54" t="s">
        <v>83</v>
      </c>
      <c r="D61" s="22" t="s">
        <v>466</v>
      </c>
      <c r="E61" s="14" t="s">
        <v>87</v>
      </c>
      <c r="F61" s="15">
        <v>31.44</v>
      </c>
      <c r="G61" s="15">
        <v>31.44</v>
      </c>
      <c r="H61" s="15">
        <v>31.44</v>
      </c>
      <c r="I61" s="15">
        <v>31.44</v>
      </c>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7"/>
    </row>
    <row r="62" spans="1:40" ht="19.899999999999999" customHeight="1">
      <c r="B62" s="55" t="s">
        <v>518</v>
      </c>
      <c r="C62" s="54" t="s">
        <v>88</v>
      </c>
      <c r="D62" s="22" t="s">
        <v>466</v>
      </c>
      <c r="E62" s="14" t="s">
        <v>89</v>
      </c>
      <c r="F62" s="15">
        <v>30.55</v>
      </c>
      <c r="G62" s="15">
        <v>30.55</v>
      </c>
      <c r="H62" s="15">
        <v>30.55</v>
      </c>
      <c r="I62" s="15">
        <v>30.55</v>
      </c>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7"/>
    </row>
    <row r="63" spans="1:40" ht="19.899999999999999" customHeight="1">
      <c r="B63" s="55" t="s">
        <v>518</v>
      </c>
      <c r="C63" s="54" t="s">
        <v>90</v>
      </c>
      <c r="D63" s="22" t="s">
        <v>466</v>
      </c>
      <c r="E63" s="14" t="s">
        <v>91</v>
      </c>
      <c r="F63" s="15">
        <v>87.4</v>
      </c>
      <c r="G63" s="15">
        <v>87.4</v>
      </c>
      <c r="H63" s="15">
        <v>87.4</v>
      </c>
      <c r="I63" s="15">
        <v>87.4</v>
      </c>
      <c r="J63" s="15"/>
      <c r="K63" s="15"/>
      <c r="L63" s="15"/>
      <c r="M63" s="15"/>
      <c r="N63" s="15"/>
      <c r="O63" s="15"/>
      <c r="P63" s="15"/>
      <c r="Q63" s="15"/>
      <c r="R63" s="15"/>
      <c r="S63" s="15"/>
      <c r="T63" s="15"/>
      <c r="U63" s="15"/>
      <c r="V63" s="15"/>
      <c r="W63" s="15"/>
      <c r="X63" s="15"/>
      <c r="Y63" s="15"/>
      <c r="Z63" s="15"/>
      <c r="AA63" s="15"/>
      <c r="AB63" s="15"/>
      <c r="AC63" s="15"/>
      <c r="AD63" s="15"/>
      <c r="AE63" s="15"/>
      <c r="AF63" s="15"/>
      <c r="AG63" s="15"/>
      <c r="AH63" s="15"/>
      <c r="AI63" s="15"/>
      <c r="AJ63" s="15"/>
      <c r="AK63" s="15"/>
      <c r="AL63" s="15"/>
      <c r="AM63" s="15"/>
      <c r="AN63" s="7"/>
    </row>
    <row r="64" spans="1:40" ht="19.899999999999999" customHeight="1">
      <c r="A64" s="96"/>
      <c r="B64" s="54" t="s">
        <v>46</v>
      </c>
      <c r="C64" s="54" t="s">
        <v>92</v>
      </c>
      <c r="D64" s="22" t="s">
        <v>466</v>
      </c>
      <c r="E64" s="14" t="s">
        <v>93</v>
      </c>
      <c r="F64" s="15">
        <v>30</v>
      </c>
      <c r="G64" s="15">
        <v>30</v>
      </c>
      <c r="H64" s="15">
        <v>30</v>
      </c>
      <c r="I64" s="15">
        <v>30</v>
      </c>
      <c r="J64" s="15"/>
      <c r="K64" s="15"/>
      <c r="L64" s="15"/>
      <c r="M64" s="15"/>
      <c r="N64" s="15"/>
      <c r="O64" s="15"/>
      <c r="P64" s="15"/>
      <c r="Q64" s="15"/>
      <c r="R64" s="15"/>
      <c r="S64" s="15"/>
      <c r="T64" s="15"/>
      <c r="U64" s="15"/>
      <c r="V64" s="15"/>
      <c r="W64" s="15"/>
      <c r="X64" s="15"/>
      <c r="Y64" s="15"/>
      <c r="Z64" s="15"/>
      <c r="AA64" s="15"/>
      <c r="AB64" s="15"/>
      <c r="AC64" s="15"/>
      <c r="AD64" s="15"/>
      <c r="AE64" s="15"/>
      <c r="AF64" s="15"/>
      <c r="AG64" s="15"/>
      <c r="AH64" s="15"/>
      <c r="AI64" s="15"/>
      <c r="AJ64" s="15"/>
      <c r="AK64" s="15"/>
      <c r="AL64" s="15"/>
      <c r="AM64" s="15"/>
      <c r="AN64" s="7"/>
    </row>
    <row r="65" spans="1:40" ht="19.899999999999999" customHeight="1">
      <c r="A65" s="96"/>
      <c r="B65" s="54" t="s">
        <v>43</v>
      </c>
      <c r="C65" s="54" t="s">
        <v>90</v>
      </c>
      <c r="D65" s="22" t="s">
        <v>466</v>
      </c>
      <c r="E65" s="14" t="s">
        <v>94</v>
      </c>
      <c r="F65" s="15">
        <v>30</v>
      </c>
      <c r="G65" s="15">
        <v>30</v>
      </c>
      <c r="H65" s="15">
        <v>30</v>
      </c>
      <c r="I65" s="15">
        <v>30</v>
      </c>
      <c r="J65" s="15"/>
      <c r="K65" s="15"/>
      <c r="L65" s="15"/>
      <c r="M65" s="15"/>
      <c r="N65" s="15"/>
      <c r="O65" s="15"/>
      <c r="P65" s="15"/>
      <c r="Q65" s="15"/>
      <c r="R65" s="15"/>
      <c r="S65" s="15"/>
      <c r="T65" s="15"/>
      <c r="U65" s="15"/>
      <c r="V65" s="15"/>
      <c r="W65" s="15"/>
      <c r="X65" s="15"/>
      <c r="Y65" s="15"/>
      <c r="Z65" s="15"/>
      <c r="AA65" s="15"/>
      <c r="AB65" s="15"/>
      <c r="AC65" s="15"/>
      <c r="AD65" s="15"/>
      <c r="AE65" s="15"/>
      <c r="AF65" s="15"/>
      <c r="AG65" s="15"/>
      <c r="AH65" s="15"/>
      <c r="AI65" s="15"/>
      <c r="AJ65" s="15"/>
      <c r="AK65" s="15"/>
      <c r="AL65" s="15"/>
      <c r="AM65" s="15"/>
      <c r="AN65" s="7"/>
    </row>
    <row r="66" spans="1:40" ht="19.899999999999999" customHeight="1">
      <c r="A66" s="96"/>
      <c r="B66" s="54" t="s">
        <v>46</v>
      </c>
      <c r="C66" s="54" t="s">
        <v>92</v>
      </c>
      <c r="D66" s="22" t="s">
        <v>466</v>
      </c>
      <c r="E66" s="14" t="s">
        <v>95</v>
      </c>
      <c r="F66" s="15">
        <v>9.4</v>
      </c>
      <c r="G66" s="15">
        <v>9.4</v>
      </c>
      <c r="H66" s="15">
        <v>9.4</v>
      </c>
      <c r="I66" s="15">
        <v>9.4</v>
      </c>
      <c r="J66" s="15"/>
      <c r="K66" s="15"/>
      <c r="L66" s="15"/>
      <c r="M66" s="15"/>
      <c r="N66" s="15"/>
      <c r="O66" s="15"/>
      <c r="P66" s="15"/>
      <c r="Q66" s="15"/>
      <c r="R66" s="15"/>
      <c r="S66" s="15"/>
      <c r="T66" s="15"/>
      <c r="U66" s="15"/>
      <c r="V66" s="15"/>
      <c r="W66" s="15"/>
      <c r="X66" s="15"/>
      <c r="Y66" s="15"/>
      <c r="Z66" s="15"/>
      <c r="AA66" s="15"/>
      <c r="AB66" s="15"/>
      <c r="AC66" s="15"/>
      <c r="AD66" s="15"/>
      <c r="AE66" s="15"/>
      <c r="AF66" s="15"/>
      <c r="AG66" s="15"/>
      <c r="AH66" s="15"/>
      <c r="AI66" s="15"/>
      <c r="AJ66" s="15"/>
      <c r="AK66" s="15"/>
      <c r="AL66" s="15"/>
      <c r="AM66" s="15"/>
      <c r="AN66" s="7"/>
    </row>
    <row r="67" spans="1:40" ht="19.899999999999999" customHeight="1">
      <c r="A67" s="96"/>
      <c r="B67" s="54" t="s">
        <v>43</v>
      </c>
      <c r="C67" s="54" t="s">
        <v>90</v>
      </c>
      <c r="D67" s="22" t="s">
        <v>466</v>
      </c>
      <c r="E67" s="14" t="s">
        <v>96</v>
      </c>
      <c r="F67" s="15">
        <v>8</v>
      </c>
      <c r="G67" s="15">
        <v>8</v>
      </c>
      <c r="H67" s="15">
        <v>8</v>
      </c>
      <c r="I67" s="15">
        <v>8</v>
      </c>
      <c r="J67" s="15"/>
      <c r="K67" s="15"/>
      <c r="L67" s="15"/>
      <c r="M67" s="15"/>
      <c r="N67" s="15"/>
      <c r="O67" s="15"/>
      <c r="P67" s="15"/>
      <c r="Q67" s="15"/>
      <c r="R67" s="15"/>
      <c r="S67" s="15"/>
      <c r="T67" s="15"/>
      <c r="U67" s="15"/>
      <c r="V67" s="15"/>
      <c r="W67" s="15"/>
      <c r="X67" s="15"/>
      <c r="Y67" s="15"/>
      <c r="Z67" s="15"/>
      <c r="AA67" s="15"/>
      <c r="AB67" s="15"/>
      <c r="AC67" s="15"/>
      <c r="AD67" s="15"/>
      <c r="AE67" s="15"/>
      <c r="AF67" s="15"/>
      <c r="AG67" s="15"/>
      <c r="AH67" s="15"/>
      <c r="AI67" s="15"/>
      <c r="AJ67" s="15"/>
      <c r="AK67" s="15"/>
      <c r="AL67" s="15"/>
      <c r="AM67" s="15"/>
      <c r="AN67" s="7"/>
    </row>
    <row r="68" spans="1:40" ht="19.899999999999999" customHeight="1">
      <c r="A68" s="96"/>
      <c r="B68" s="54" t="s">
        <v>46</v>
      </c>
      <c r="C68" s="54" t="s">
        <v>92</v>
      </c>
      <c r="D68" s="22" t="s">
        <v>466</v>
      </c>
      <c r="E68" s="14" t="s">
        <v>97</v>
      </c>
      <c r="F68" s="15">
        <v>10</v>
      </c>
      <c r="G68" s="15">
        <v>10</v>
      </c>
      <c r="H68" s="15">
        <v>10</v>
      </c>
      <c r="I68" s="15">
        <v>10</v>
      </c>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c r="AM68" s="15"/>
      <c r="AN68" s="7"/>
    </row>
    <row r="69" spans="1:40" ht="19.899999999999999" customHeight="1">
      <c r="B69" s="55" t="s">
        <v>518</v>
      </c>
      <c r="C69" s="54" t="s">
        <v>98</v>
      </c>
      <c r="D69" s="22" t="s">
        <v>466</v>
      </c>
      <c r="E69" s="14" t="s">
        <v>99</v>
      </c>
      <c r="F69" s="15">
        <v>102.41</v>
      </c>
      <c r="G69" s="15">
        <v>102.41</v>
      </c>
      <c r="H69" s="15">
        <v>102.41</v>
      </c>
      <c r="I69" s="15">
        <v>102.41</v>
      </c>
      <c r="J69" s="15"/>
      <c r="K69" s="15"/>
      <c r="L69" s="15"/>
      <c r="M69" s="15"/>
      <c r="N69" s="15"/>
      <c r="O69" s="15"/>
      <c r="P69" s="15"/>
      <c r="Q69" s="15"/>
      <c r="R69" s="15"/>
      <c r="S69" s="15"/>
      <c r="T69" s="15"/>
      <c r="U69" s="15"/>
      <c r="V69" s="15"/>
      <c r="W69" s="15"/>
      <c r="X69" s="15"/>
      <c r="Y69" s="15"/>
      <c r="Z69" s="15"/>
      <c r="AA69" s="15"/>
      <c r="AB69" s="15"/>
      <c r="AC69" s="15"/>
      <c r="AD69" s="15"/>
      <c r="AE69" s="15"/>
      <c r="AF69" s="15"/>
      <c r="AG69" s="15"/>
      <c r="AH69" s="15"/>
      <c r="AI69" s="15"/>
      <c r="AJ69" s="15"/>
      <c r="AK69" s="15"/>
      <c r="AL69" s="15"/>
      <c r="AM69" s="15"/>
      <c r="AN69" s="7"/>
    </row>
    <row r="70" spans="1:40" ht="19.899999999999999" customHeight="1">
      <c r="A70" s="96"/>
      <c r="B70" s="54" t="s">
        <v>43</v>
      </c>
      <c r="C70" s="54" t="s">
        <v>100</v>
      </c>
      <c r="D70" s="22" t="s">
        <v>466</v>
      </c>
      <c r="E70" s="14" t="s">
        <v>101</v>
      </c>
      <c r="F70" s="15">
        <v>99.41</v>
      </c>
      <c r="G70" s="15">
        <v>99.41</v>
      </c>
      <c r="H70" s="15">
        <v>99.41</v>
      </c>
      <c r="I70" s="15">
        <v>99.41</v>
      </c>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7"/>
    </row>
    <row r="71" spans="1:40" ht="19.899999999999999" customHeight="1">
      <c r="A71" s="96"/>
      <c r="B71" s="54" t="s">
        <v>46</v>
      </c>
      <c r="C71" s="54" t="s">
        <v>98</v>
      </c>
      <c r="D71" s="22" t="s">
        <v>466</v>
      </c>
      <c r="E71" s="14" t="s">
        <v>102</v>
      </c>
      <c r="F71" s="15">
        <v>3</v>
      </c>
      <c r="G71" s="15">
        <v>3</v>
      </c>
      <c r="H71" s="15">
        <v>3</v>
      </c>
      <c r="I71" s="15">
        <v>3</v>
      </c>
      <c r="J71" s="15"/>
      <c r="K71" s="15"/>
      <c r="L71" s="15"/>
      <c r="M71" s="15"/>
      <c r="N71" s="15"/>
      <c r="O71" s="15"/>
      <c r="P71" s="15"/>
      <c r="Q71" s="15"/>
      <c r="R71" s="15"/>
      <c r="S71" s="15"/>
      <c r="T71" s="15"/>
      <c r="U71" s="15"/>
      <c r="V71" s="15"/>
      <c r="W71" s="15"/>
      <c r="X71" s="15"/>
      <c r="Y71" s="15"/>
      <c r="Z71" s="15"/>
      <c r="AA71" s="15"/>
      <c r="AB71" s="15"/>
      <c r="AC71" s="15"/>
      <c r="AD71" s="15"/>
      <c r="AE71" s="15"/>
      <c r="AF71" s="15"/>
      <c r="AG71" s="15"/>
      <c r="AH71" s="15"/>
      <c r="AI71" s="15"/>
      <c r="AJ71" s="15"/>
      <c r="AK71" s="15"/>
      <c r="AL71" s="15"/>
      <c r="AM71" s="15"/>
      <c r="AN71" s="7"/>
    </row>
    <row r="72" spans="1:40" ht="19.899999999999999" customHeight="1">
      <c r="B72" s="55" t="s">
        <v>518</v>
      </c>
      <c r="C72" s="54" t="s">
        <v>38</v>
      </c>
      <c r="D72" s="22" t="s">
        <v>466</v>
      </c>
      <c r="E72" s="14" t="s">
        <v>103</v>
      </c>
      <c r="F72" s="15">
        <v>173.19</v>
      </c>
      <c r="G72" s="15">
        <v>173.19</v>
      </c>
      <c r="H72" s="15">
        <v>173.19</v>
      </c>
      <c r="I72" s="15">
        <v>173.19</v>
      </c>
      <c r="J72" s="15"/>
      <c r="K72" s="15"/>
      <c r="L72" s="15"/>
      <c r="M72" s="15"/>
      <c r="N72" s="15"/>
      <c r="O72" s="15"/>
      <c r="P72" s="15"/>
      <c r="Q72" s="15"/>
      <c r="R72" s="15"/>
      <c r="S72" s="15"/>
      <c r="T72" s="15"/>
      <c r="U72" s="15"/>
      <c r="V72" s="15"/>
      <c r="W72" s="15"/>
      <c r="X72" s="15"/>
      <c r="Y72" s="15"/>
      <c r="Z72" s="15"/>
      <c r="AA72" s="15"/>
      <c r="AB72" s="15"/>
      <c r="AC72" s="15"/>
      <c r="AD72" s="15"/>
      <c r="AE72" s="15"/>
      <c r="AF72" s="15"/>
      <c r="AG72" s="15"/>
      <c r="AH72" s="15"/>
      <c r="AI72" s="15"/>
      <c r="AJ72" s="15"/>
      <c r="AK72" s="15"/>
      <c r="AL72" s="15"/>
      <c r="AM72" s="15"/>
      <c r="AN72" s="7"/>
    </row>
    <row r="73" spans="1:40" ht="19.899999999999999" customHeight="1">
      <c r="A73" s="96"/>
      <c r="B73" s="54" t="s">
        <v>43</v>
      </c>
      <c r="C73" s="54" t="s">
        <v>36</v>
      </c>
      <c r="D73" s="22" t="s">
        <v>466</v>
      </c>
      <c r="E73" s="14" t="s">
        <v>104</v>
      </c>
      <c r="F73" s="15">
        <v>12.63</v>
      </c>
      <c r="G73" s="15">
        <v>12.63</v>
      </c>
      <c r="H73" s="15">
        <v>12.63</v>
      </c>
      <c r="I73" s="15">
        <v>12.63</v>
      </c>
      <c r="J73" s="15"/>
      <c r="K73" s="15"/>
      <c r="L73" s="15"/>
      <c r="M73" s="15"/>
      <c r="N73" s="15"/>
      <c r="O73" s="15"/>
      <c r="P73" s="15"/>
      <c r="Q73" s="15"/>
      <c r="R73" s="15"/>
      <c r="S73" s="15"/>
      <c r="T73" s="15"/>
      <c r="U73" s="15"/>
      <c r="V73" s="15"/>
      <c r="W73" s="15"/>
      <c r="X73" s="15"/>
      <c r="Y73" s="15"/>
      <c r="Z73" s="15"/>
      <c r="AA73" s="15"/>
      <c r="AB73" s="15"/>
      <c r="AC73" s="15"/>
      <c r="AD73" s="15"/>
      <c r="AE73" s="15"/>
      <c r="AF73" s="15"/>
      <c r="AG73" s="15"/>
      <c r="AH73" s="15"/>
      <c r="AI73" s="15"/>
      <c r="AJ73" s="15"/>
      <c r="AK73" s="15"/>
      <c r="AL73" s="15"/>
      <c r="AM73" s="15"/>
      <c r="AN73" s="7"/>
    </row>
    <row r="74" spans="1:40" ht="19.899999999999999" customHeight="1">
      <c r="A74" s="96"/>
      <c r="B74" s="54" t="s">
        <v>46</v>
      </c>
      <c r="C74" s="54" t="s">
        <v>38</v>
      </c>
      <c r="D74" s="22" t="s">
        <v>466</v>
      </c>
      <c r="E74" s="14" t="s">
        <v>105</v>
      </c>
      <c r="F74" s="15">
        <v>107.58</v>
      </c>
      <c r="G74" s="15">
        <v>107.58</v>
      </c>
      <c r="H74" s="15">
        <v>107.58</v>
      </c>
      <c r="I74" s="15">
        <v>107.58</v>
      </c>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7"/>
    </row>
    <row r="75" spans="1:40" ht="19.899999999999999" customHeight="1">
      <c r="A75" s="96"/>
      <c r="B75" s="54" t="s">
        <v>43</v>
      </c>
      <c r="C75" s="54" t="s">
        <v>36</v>
      </c>
      <c r="D75" s="22" t="s">
        <v>466</v>
      </c>
      <c r="E75" s="14" t="s">
        <v>106</v>
      </c>
      <c r="F75" s="15">
        <v>17.98</v>
      </c>
      <c r="G75" s="15">
        <v>17.98</v>
      </c>
      <c r="H75" s="15">
        <v>17.98</v>
      </c>
      <c r="I75" s="15">
        <v>17.98</v>
      </c>
      <c r="J75" s="15"/>
      <c r="K75" s="15"/>
      <c r="L75" s="15"/>
      <c r="M75" s="15"/>
      <c r="N75" s="15"/>
      <c r="O75" s="15"/>
      <c r="P75" s="15"/>
      <c r="Q75" s="15"/>
      <c r="R75" s="15"/>
      <c r="S75" s="15"/>
      <c r="T75" s="15"/>
      <c r="U75" s="15"/>
      <c r="V75" s="15"/>
      <c r="W75" s="15"/>
      <c r="X75" s="15"/>
      <c r="Y75" s="15"/>
      <c r="Z75" s="15"/>
      <c r="AA75" s="15"/>
      <c r="AB75" s="15"/>
      <c r="AC75" s="15"/>
      <c r="AD75" s="15"/>
      <c r="AE75" s="15"/>
      <c r="AF75" s="15"/>
      <c r="AG75" s="15"/>
      <c r="AH75" s="15"/>
      <c r="AI75" s="15"/>
      <c r="AJ75" s="15"/>
      <c r="AK75" s="15"/>
      <c r="AL75" s="15"/>
      <c r="AM75" s="15"/>
      <c r="AN75" s="7"/>
    </row>
    <row r="76" spans="1:40" ht="19.899999999999999" customHeight="1">
      <c r="A76" s="96"/>
      <c r="B76" s="54" t="s">
        <v>46</v>
      </c>
      <c r="C76" s="54" t="s">
        <v>38</v>
      </c>
      <c r="D76" s="22" t="s">
        <v>466</v>
      </c>
      <c r="E76" s="14" t="s">
        <v>107</v>
      </c>
      <c r="F76" s="15">
        <v>15</v>
      </c>
      <c r="G76" s="15">
        <v>15</v>
      </c>
      <c r="H76" s="15">
        <v>15</v>
      </c>
      <c r="I76" s="15">
        <v>15</v>
      </c>
      <c r="J76" s="15"/>
      <c r="K76" s="15"/>
      <c r="L76" s="15"/>
      <c r="M76" s="15"/>
      <c r="N76" s="15"/>
      <c r="O76" s="15"/>
      <c r="P76" s="15"/>
      <c r="Q76" s="15"/>
      <c r="R76" s="15"/>
      <c r="S76" s="15"/>
      <c r="T76" s="15"/>
      <c r="U76" s="15"/>
      <c r="V76" s="15"/>
      <c r="W76" s="15"/>
      <c r="X76" s="15"/>
      <c r="Y76" s="15"/>
      <c r="Z76" s="15"/>
      <c r="AA76" s="15"/>
      <c r="AB76" s="15"/>
      <c r="AC76" s="15"/>
      <c r="AD76" s="15"/>
      <c r="AE76" s="15"/>
      <c r="AF76" s="15"/>
      <c r="AG76" s="15"/>
      <c r="AH76" s="15"/>
      <c r="AI76" s="15"/>
      <c r="AJ76" s="15"/>
      <c r="AK76" s="15"/>
      <c r="AL76" s="15"/>
      <c r="AM76" s="15"/>
      <c r="AN76" s="7"/>
    </row>
    <row r="77" spans="1:40" ht="19.899999999999999" customHeight="1">
      <c r="A77" s="96"/>
      <c r="B77" s="54" t="s">
        <v>43</v>
      </c>
      <c r="C77" s="54" t="s">
        <v>36</v>
      </c>
      <c r="D77" s="22" t="s">
        <v>466</v>
      </c>
      <c r="E77" s="14" t="s">
        <v>108</v>
      </c>
      <c r="F77" s="15">
        <v>20</v>
      </c>
      <c r="G77" s="15">
        <v>20</v>
      </c>
      <c r="H77" s="15">
        <v>20</v>
      </c>
      <c r="I77" s="15">
        <v>20</v>
      </c>
      <c r="J77" s="15"/>
      <c r="K77" s="15"/>
      <c r="L77" s="15"/>
      <c r="M77" s="15"/>
      <c r="N77" s="15"/>
      <c r="O77" s="15"/>
      <c r="P77" s="15"/>
      <c r="Q77" s="15"/>
      <c r="R77" s="15"/>
      <c r="S77" s="15"/>
      <c r="T77" s="15"/>
      <c r="U77" s="15"/>
      <c r="V77" s="15"/>
      <c r="W77" s="15"/>
      <c r="X77" s="15"/>
      <c r="Y77" s="15"/>
      <c r="Z77" s="15"/>
      <c r="AA77" s="15"/>
      <c r="AB77" s="15"/>
      <c r="AC77" s="15"/>
      <c r="AD77" s="15"/>
      <c r="AE77" s="15"/>
      <c r="AF77" s="15"/>
      <c r="AG77" s="15"/>
      <c r="AH77" s="15"/>
      <c r="AI77" s="15"/>
      <c r="AJ77" s="15"/>
      <c r="AK77" s="15"/>
      <c r="AL77" s="15"/>
      <c r="AM77" s="15"/>
      <c r="AN77" s="7"/>
    </row>
    <row r="78" spans="1:40" ht="19.899999999999999" customHeight="1">
      <c r="B78" s="54" t="s">
        <v>0</v>
      </c>
      <c r="C78" s="54" t="s">
        <v>0</v>
      </c>
      <c r="D78" s="22"/>
      <c r="E78" s="14" t="s">
        <v>109</v>
      </c>
      <c r="F78" s="15">
        <v>0.89</v>
      </c>
      <c r="G78" s="15">
        <v>0.89</v>
      </c>
      <c r="H78" s="15">
        <v>0.89</v>
      </c>
      <c r="I78" s="15">
        <v>0.89</v>
      </c>
      <c r="J78" s="15"/>
      <c r="K78" s="15"/>
      <c r="L78" s="15"/>
      <c r="M78" s="15"/>
      <c r="N78" s="15"/>
      <c r="O78" s="15"/>
      <c r="P78" s="15"/>
      <c r="Q78" s="15"/>
      <c r="R78" s="15"/>
      <c r="S78" s="15"/>
      <c r="T78" s="15"/>
      <c r="U78" s="15"/>
      <c r="V78" s="15"/>
      <c r="W78" s="15"/>
      <c r="X78" s="15"/>
      <c r="Y78" s="15"/>
      <c r="Z78" s="15"/>
      <c r="AA78" s="15"/>
      <c r="AB78" s="15"/>
      <c r="AC78" s="15"/>
      <c r="AD78" s="15"/>
      <c r="AE78" s="15"/>
      <c r="AF78" s="15"/>
      <c r="AG78" s="15"/>
      <c r="AH78" s="15"/>
      <c r="AI78" s="15"/>
      <c r="AJ78" s="15"/>
      <c r="AK78" s="15"/>
      <c r="AL78" s="15"/>
      <c r="AM78" s="15"/>
      <c r="AN78" s="7"/>
    </row>
    <row r="79" spans="1:40" ht="19.899999999999999" customHeight="1">
      <c r="A79" s="13"/>
      <c r="B79" s="55" t="s">
        <v>519</v>
      </c>
      <c r="C79" s="54" t="s">
        <v>52</v>
      </c>
      <c r="D79" s="22" t="s">
        <v>466</v>
      </c>
      <c r="E79" s="14" t="s">
        <v>110</v>
      </c>
      <c r="F79" s="15">
        <v>0.89</v>
      </c>
      <c r="G79" s="15">
        <v>0.89</v>
      </c>
      <c r="H79" s="15">
        <v>0.89</v>
      </c>
      <c r="I79" s="15">
        <v>0.89</v>
      </c>
      <c r="J79" s="15"/>
      <c r="K79" s="15"/>
      <c r="L79" s="15"/>
      <c r="M79" s="15"/>
      <c r="N79" s="15"/>
      <c r="O79" s="15"/>
      <c r="P79" s="15"/>
      <c r="Q79" s="15"/>
      <c r="R79" s="15"/>
      <c r="S79" s="15"/>
      <c r="T79" s="15"/>
      <c r="U79" s="15"/>
      <c r="V79" s="15"/>
      <c r="W79" s="15"/>
      <c r="X79" s="15"/>
      <c r="Y79" s="15"/>
      <c r="Z79" s="15"/>
      <c r="AA79" s="15"/>
      <c r="AB79" s="15"/>
      <c r="AC79" s="15"/>
      <c r="AD79" s="15"/>
      <c r="AE79" s="15"/>
      <c r="AF79" s="15"/>
      <c r="AG79" s="15"/>
      <c r="AH79" s="15"/>
      <c r="AI79" s="15"/>
      <c r="AJ79" s="15"/>
      <c r="AK79" s="15"/>
      <c r="AL79" s="15"/>
      <c r="AM79" s="15"/>
      <c r="AN79" s="7"/>
    </row>
    <row r="80" spans="1:40" ht="19.899999999999999" customHeight="1">
      <c r="B80" s="54" t="s">
        <v>0</v>
      </c>
      <c r="C80" s="54" t="s">
        <v>0</v>
      </c>
      <c r="D80" s="22"/>
      <c r="E80" s="14" t="s">
        <v>111</v>
      </c>
      <c r="F80" s="15">
        <v>202.54</v>
      </c>
      <c r="G80" s="15">
        <v>202.54</v>
      </c>
      <c r="H80" s="15">
        <v>202.54</v>
      </c>
      <c r="I80" s="15">
        <v>202.54</v>
      </c>
      <c r="J80" s="15"/>
      <c r="K80" s="15"/>
      <c r="L80" s="15"/>
      <c r="M80" s="15"/>
      <c r="N80" s="15"/>
      <c r="O80" s="15"/>
      <c r="P80" s="15"/>
      <c r="Q80" s="15"/>
      <c r="R80" s="15"/>
      <c r="S80" s="15"/>
      <c r="T80" s="15"/>
      <c r="U80" s="15"/>
      <c r="V80" s="15"/>
      <c r="W80" s="15"/>
      <c r="X80" s="15"/>
      <c r="Y80" s="15"/>
      <c r="Z80" s="15"/>
      <c r="AA80" s="15"/>
      <c r="AB80" s="15"/>
      <c r="AC80" s="15"/>
      <c r="AD80" s="15"/>
      <c r="AE80" s="15"/>
      <c r="AF80" s="15"/>
      <c r="AG80" s="15"/>
      <c r="AH80" s="15"/>
      <c r="AI80" s="15"/>
      <c r="AJ80" s="15"/>
      <c r="AK80" s="15"/>
      <c r="AL80" s="15"/>
      <c r="AM80" s="15"/>
      <c r="AN80" s="7"/>
    </row>
    <row r="81" spans="1:40" ht="19.899999999999999" customHeight="1">
      <c r="A81" s="13"/>
      <c r="B81" s="54" t="s">
        <v>0</v>
      </c>
      <c r="C81" s="54" t="s">
        <v>0</v>
      </c>
      <c r="D81" s="22"/>
      <c r="E81" s="14" t="s">
        <v>2</v>
      </c>
      <c r="F81" s="15">
        <v>156.08000000000001</v>
      </c>
      <c r="G81" s="15">
        <v>156.08000000000001</v>
      </c>
      <c r="H81" s="15">
        <v>156.08000000000001</v>
      </c>
      <c r="I81" s="15">
        <v>156.08000000000001</v>
      </c>
      <c r="J81" s="15"/>
      <c r="K81" s="15"/>
      <c r="L81" s="15"/>
      <c r="M81" s="15"/>
      <c r="N81" s="15"/>
      <c r="O81" s="15"/>
      <c r="P81" s="15"/>
      <c r="Q81" s="15"/>
      <c r="R81" s="15"/>
      <c r="S81" s="15"/>
      <c r="T81" s="15"/>
      <c r="U81" s="15"/>
      <c r="V81" s="15"/>
      <c r="W81" s="15"/>
      <c r="X81" s="15"/>
      <c r="Y81" s="15"/>
      <c r="Z81" s="15"/>
      <c r="AA81" s="15"/>
      <c r="AB81" s="15"/>
      <c r="AC81" s="15"/>
      <c r="AD81" s="15"/>
      <c r="AE81" s="15"/>
      <c r="AF81" s="15"/>
      <c r="AG81" s="15"/>
      <c r="AH81" s="15"/>
      <c r="AI81" s="15"/>
      <c r="AJ81" s="15"/>
      <c r="AK81" s="15"/>
      <c r="AL81" s="15"/>
      <c r="AM81" s="15"/>
      <c r="AN81" s="7"/>
    </row>
    <row r="82" spans="1:40" ht="19.899999999999999" customHeight="1">
      <c r="A82" s="13"/>
      <c r="B82" s="55" t="s">
        <v>517</v>
      </c>
      <c r="C82" s="54" t="s">
        <v>3</v>
      </c>
      <c r="D82" s="22" t="s">
        <v>468</v>
      </c>
      <c r="E82" s="14" t="s">
        <v>4</v>
      </c>
      <c r="F82" s="15">
        <v>43.58</v>
      </c>
      <c r="G82" s="15">
        <v>43.58</v>
      </c>
      <c r="H82" s="15">
        <v>43.58</v>
      </c>
      <c r="I82" s="15">
        <v>43.58</v>
      </c>
      <c r="J82" s="15"/>
      <c r="K82" s="15"/>
      <c r="L82" s="15"/>
      <c r="M82" s="15"/>
      <c r="N82" s="15"/>
      <c r="O82" s="15"/>
      <c r="P82" s="15"/>
      <c r="Q82" s="15"/>
      <c r="R82" s="15"/>
      <c r="S82" s="15"/>
      <c r="T82" s="15"/>
      <c r="U82" s="15"/>
      <c r="V82" s="15"/>
      <c r="W82" s="15"/>
      <c r="X82" s="15"/>
      <c r="Y82" s="15"/>
      <c r="Z82" s="15"/>
      <c r="AA82" s="15"/>
      <c r="AB82" s="15"/>
      <c r="AC82" s="15"/>
      <c r="AD82" s="15"/>
      <c r="AE82" s="15"/>
      <c r="AF82" s="15"/>
      <c r="AG82" s="15"/>
      <c r="AH82" s="15"/>
      <c r="AI82" s="15"/>
      <c r="AJ82" s="15"/>
      <c r="AK82" s="15"/>
      <c r="AL82" s="15"/>
      <c r="AM82" s="15"/>
      <c r="AN82" s="7"/>
    </row>
    <row r="83" spans="1:40" ht="19.899999999999999" customHeight="1">
      <c r="B83" s="55" t="s">
        <v>517</v>
      </c>
      <c r="C83" s="54" t="s">
        <v>5</v>
      </c>
      <c r="D83" s="22" t="s">
        <v>468</v>
      </c>
      <c r="E83" s="14" t="s">
        <v>6</v>
      </c>
      <c r="F83" s="15">
        <v>27.98</v>
      </c>
      <c r="G83" s="15">
        <v>27.98</v>
      </c>
      <c r="H83" s="15">
        <v>27.98</v>
      </c>
      <c r="I83" s="15">
        <v>27.98</v>
      </c>
      <c r="J83" s="15"/>
      <c r="K83" s="15"/>
      <c r="L83" s="15"/>
      <c r="M83" s="15"/>
      <c r="N83" s="15"/>
      <c r="O83" s="15"/>
      <c r="P83" s="15"/>
      <c r="Q83" s="15"/>
      <c r="R83" s="15"/>
      <c r="S83" s="15"/>
      <c r="T83" s="15"/>
      <c r="U83" s="15"/>
      <c r="V83" s="15"/>
      <c r="W83" s="15"/>
      <c r="X83" s="15"/>
      <c r="Y83" s="15"/>
      <c r="Z83" s="15"/>
      <c r="AA83" s="15"/>
      <c r="AB83" s="15"/>
      <c r="AC83" s="15"/>
      <c r="AD83" s="15"/>
      <c r="AE83" s="15"/>
      <c r="AF83" s="15"/>
      <c r="AG83" s="15"/>
      <c r="AH83" s="15"/>
      <c r="AI83" s="15"/>
      <c r="AJ83" s="15"/>
      <c r="AK83" s="15"/>
      <c r="AL83" s="15"/>
      <c r="AM83" s="15"/>
      <c r="AN83" s="7"/>
    </row>
    <row r="84" spans="1:40" ht="19.899999999999999" customHeight="1">
      <c r="A84" s="13"/>
      <c r="B84" s="54" t="s">
        <v>7</v>
      </c>
      <c r="C84" s="54" t="s">
        <v>8</v>
      </c>
      <c r="D84" s="22" t="s">
        <v>468</v>
      </c>
      <c r="E84" s="14" t="s">
        <v>9</v>
      </c>
      <c r="F84" s="15">
        <v>27.98</v>
      </c>
      <c r="G84" s="15">
        <v>27.98</v>
      </c>
      <c r="H84" s="15">
        <v>27.98</v>
      </c>
      <c r="I84" s="15">
        <v>27.98</v>
      </c>
      <c r="J84" s="15"/>
      <c r="K84" s="15"/>
      <c r="L84" s="15"/>
      <c r="M84" s="15"/>
      <c r="N84" s="15"/>
      <c r="O84" s="15"/>
      <c r="P84" s="15"/>
      <c r="Q84" s="15"/>
      <c r="R84" s="15"/>
      <c r="S84" s="15"/>
      <c r="T84" s="15"/>
      <c r="U84" s="15"/>
      <c r="V84" s="15"/>
      <c r="W84" s="15"/>
      <c r="X84" s="15"/>
      <c r="Y84" s="15"/>
      <c r="Z84" s="15"/>
      <c r="AA84" s="15"/>
      <c r="AB84" s="15"/>
      <c r="AC84" s="15"/>
      <c r="AD84" s="15"/>
      <c r="AE84" s="15"/>
      <c r="AF84" s="15"/>
      <c r="AG84" s="15"/>
      <c r="AH84" s="15"/>
      <c r="AI84" s="15"/>
      <c r="AJ84" s="15"/>
      <c r="AK84" s="15"/>
      <c r="AL84" s="15"/>
      <c r="AM84" s="15"/>
      <c r="AN84" s="7"/>
    </row>
    <row r="85" spans="1:40" ht="19.899999999999999" customHeight="1">
      <c r="B85" s="55" t="s">
        <v>517</v>
      </c>
      <c r="C85" s="54" t="s">
        <v>10</v>
      </c>
      <c r="D85" s="22" t="s">
        <v>468</v>
      </c>
      <c r="E85" s="14" t="s">
        <v>11</v>
      </c>
      <c r="F85" s="15">
        <v>38.68</v>
      </c>
      <c r="G85" s="15">
        <v>38.68</v>
      </c>
      <c r="H85" s="15">
        <v>38.68</v>
      </c>
      <c r="I85" s="15">
        <v>38.68</v>
      </c>
      <c r="J85" s="15"/>
      <c r="K85" s="15"/>
      <c r="L85" s="15"/>
      <c r="M85" s="15"/>
      <c r="N85" s="15"/>
      <c r="O85" s="15"/>
      <c r="P85" s="15"/>
      <c r="Q85" s="15"/>
      <c r="R85" s="15"/>
      <c r="S85" s="15"/>
      <c r="T85" s="15"/>
      <c r="U85" s="15"/>
      <c r="V85" s="15"/>
      <c r="W85" s="15"/>
      <c r="X85" s="15"/>
      <c r="Y85" s="15"/>
      <c r="Z85" s="15"/>
      <c r="AA85" s="15"/>
      <c r="AB85" s="15"/>
      <c r="AC85" s="15"/>
      <c r="AD85" s="15"/>
      <c r="AE85" s="15"/>
      <c r="AF85" s="15"/>
      <c r="AG85" s="15"/>
      <c r="AH85" s="15"/>
      <c r="AI85" s="15"/>
      <c r="AJ85" s="15"/>
      <c r="AK85" s="15"/>
      <c r="AL85" s="15"/>
      <c r="AM85" s="15"/>
      <c r="AN85" s="7"/>
    </row>
    <row r="86" spans="1:40" ht="19.899999999999999" customHeight="1">
      <c r="A86" s="96"/>
      <c r="B86" s="54" t="s">
        <v>12</v>
      </c>
      <c r="C86" s="54" t="s">
        <v>13</v>
      </c>
      <c r="D86" s="22" t="s">
        <v>468</v>
      </c>
      <c r="E86" s="14" t="s">
        <v>14</v>
      </c>
      <c r="F86" s="15">
        <v>3.63</v>
      </c>
      <c r="G86" s="15">
        <v>3.63</v>
      </c>
      <c r="H86" s="15">
        <v>3.63</v>
      </c>
      <c r="I86" s="15">
        <v>3.63</v>
      </c>
      <c r="J86" s="15"/>
      <c r="K86" s="15"/>
      <c r="L86" s="15"/>
      <c r="M86" s="15"/>
      <c r="N86" s="15"/>
      <c r="O86" s="15"/>
      <c r="P86" s="15"/>
      <c r="Q86" s="15"/>
      <c r="R86" s="15"/>
      <c r="S86" s="15"/>
      <c r="T86" s="15"/>
      <c r="U86" s="15"/>
      <c r="V86" s="15"/>
      <c r="W86" s="15"/>
      <c r="X86" s="15"/>
      <c r="Y86" s="15"/>
      <c r="Z86" s="15"/>
      <c r="AA86" s="15"/>
      <c r="AB86" s="15"/>
      <c r="AC86" s="15"/>
      <c r="AD86" s="15"/>
      <c r="AE86" s="15"/>
      <c r="AF86" s="15"/>
      <c r="AG86" s="15"/>
      <c r="AH86" s="15"/>
      <c r="AI86" s="15"/>
      <c r="AJ86" s="15"/>
      <c r="AK86" s="15"/>
      <c r="AL86" s="15"/>
      <c r="AM86" s="15"/>
      <c r="AN86" s="7"/>
    </row>
    <row r="87" spans="1:40" ht="19.899999999999999" customHeight="1">
      <c r="A87" s="96"/>
      <c r="B87" s="54" t="s">
        <v>7</v>
      </c>
      <c r="C87" s="54" t="s">
        <v>10</v>
      </c>
      <c r="D87" s="22" t="s">
        <v>468</v>
      </c>
      <c r="E87" s="14" t="s">
        <v>15</v>
      </c>
      <c r="F87" s="15">
        <v>35.049999999999997</v>
      </c>
      <c r="G87" s="15">
        <v>35.049999999999997</v>
      </c>
      <c r="H87" s="15">
        <v>35.049999999999997</v>
      </c>
      <c r="I87" s="15">
        <v>35.049999999999997</v>
      </c>
      <c r="J87" s="15"/>
      <c r="K87" s="15"/>
      <c r="L87" s="15"/>
      <c r="M87" s="15"/>
      <c r="N87" s="15"/>
      <c r="O87" s="15"/>
      <c r="P87" s="15"/>
      <c r="Q87" s="15"/>
      <c r="R87" s="15"/>
      <c r="S87" s="15"/>
      <c r="T87" s="15"/>
      <c r="U87" s="15"/>
      <c r="V87" s="15"/>
      <c r="W87" s="15"/>
      <c r="X87" s="15"/>
      <c r="Y87" s="15"/>
      <c r="Z87" s="15"/>
      <c r="AA87" s="15"/>
      <c r="AB87" s="15"/>
      <c r="AC87" s="15"/>
      <c r="AD87" s="15"/>
      <c r="AE87" s="15"/>
      <c r="AF87" s="15"/>
      <c r="AG87" s="15"/>
      <c r="AH87" s="15"/>
      <c r="AI87" s="15"/>
      <c r="AJ87" s="15"/>
      <c r="AK87" s="15"/>
      <c r="AL87" s="15"/>
      <c r="AM87" s="15"/>
      <c r="AN87" s="7"/>
    </row>
    <row r="88" spans="1:40" ht="19.899999999999999" customHeight="1">
      <c r="B88" s="55" t="s">
        <v>517</v>
      </c>
      <c r="C88" s="54" t="s">
        <v>21</v>
      </c>
      <c r="D88" s="22" t="s">
        <v>468</v>
      </c>
      <c r="E88" s="14" t="s">
        <v>22</v>
      </c>
      <c r="F88" s="15">
        <v>17.64</v>
      </c>
      <c r="G88" s="15">
        <v>17.64</v>
      </c>
      <c r="H88" s="15">
        <v>17.64</v>
      </c>
      <c r="I88" s="15">
        <v>17.64</v>
      </c>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7"/>
    </row>
    <row r="89" spans="1:40" ht="19.899999999999999" customHeight="1">
      <c r="B89" s="55" t="s">
        <v>517</v>
      </c>
      <c r="C89" s="54" t="s">
        <v>23</v>
      </c>
      <c r="D89" s="22" t="s">
        <v>468</v>
      </c>
      <c r="E89" s="14" t="s">
        <v>24</v>
      </c>
      <c r="F89" s="15">
        <v>8.82</v>
      </c>
      <c r="G89" s="15">
        <v>8.82</v>
      </c>
      <c r="H89" s="15">
        <v>8.82</v>
      </c>
      <c r="I89" s="15">
        <v>8.82</v>
      </c>
      <c r="J89" s="15"/>
      <c r="K89" s="15"/>
      <c r="L89" s="15"/>
      <c r="M89" s="15"/>
      <c r="N89" s="15"/>
      <c r="O89" s="15"/>
      <c r="P89" s="15"/>
      <c r="Q89" s="15"/>
      <c r="R89" s="15"/>
      <c r="S89" s="15"/>
      <c r="T89" s="15"/>
      <c r="U89" s="15"/>
      <c r="V89" s="15"/>
      <c r="W89" s="15"/>
      <c r="X89" s="15"/>
      <c r="Y89" s="15"/>
      <c r="Z89" s="15"/>
      <c r="AA89" s="15"/>
      <c r="AB89" s="15"/>
      <c r="AC89" s="15"/>
      <c r="AD89" s="15"/>
      <c r="AE89" s="15"/>
      <c r="AF89" s="15"/>
      <c r="AG89" s="15"/>
      <c r="AH89" s="15"/>
      <c r="AI89" s="15"/>
      <c r="AJ89" s="15"/>
      <c r="AK89" s="15"/>
      <c r="AL89" s="15"/>
      <c r="AM89" s="15"/>
      <c r="AN89" s="7"/>
    </row>
    <row r="90" spans="1:40" ht="19.899999999999999" customHeight="1">
      <c r="B90" s="55" t="s">
        <v>517</v>
      </c>
      <c r="C90" s="54" t="s">
        <v>25</v>
      </c>
      <c r="D90" s="22" t="s">
        <v>468</v>
      </c>
      <c r="E90" s="14" t="s">
        <v>26</v>
      </c>
      <c r="F90" s="15">
        <v>5.04</v>
      </c>
      <c r="G90" s="15">
        <v>5.04</v>
      </c>
      <c r="H90" s="15">
        <v>5.04</v>
      </c>
      <c r="I90" s="15">
        <v>5.04</v>
      </c>
      <c r="J90" s="15"/>
      <c r="K90" s="15"/>
      <c r="L90" s="15"/>
      <c r="M90" s="15"/>
      <c r="N90" s="15"/>
      <c r="O90" s="15"/>
      <c r="P90" s="15"/>
      <c r="Q90" s="15"/>
      <c r="R90" s="15"/>
      <c r="S90" s="15"/>
      <c r="T90" s="15"/>
      <c r="U90" s="15"/>
      <c r="V90" s="15"/>
      <c r="W90" s="15"/>
      <c r="X90" s="15"/>
      <c r="Y90" s="15"/>
      <c r="Z90" s="15"/>
      <c r="AA90" s="15"/>
      <c r="AB90" s="15"/>
      <c r="AC90" s="15"/>
      <c r="AD90" s="15"/>
      <c r="AE90" s="15"/>
      <c r="AF90" s="15"/>
      <c r="AG90" s="15"/>
      <c r="AH90" s="15"/>
      <c r="AI90" s="15"/>
      <c r="AJ90" s="15"/>
      <c r="AK90" s="15"/>
      <c r="AL90" s="15"/>
      <c r="AM90" s="15"/>
      <c r="AN90" s="7"/>
    </row>
    <row r="91" spans="1:40" ht="19.899999999999999" customHeight="1">
      <c r="B91" s="55" t="s">
        <v>517</v>
      </c>
      <c r="C91" s="54" t="s">
        <v>27</v>
      </c>
      <c r="D91" s="22" t="s">
        <v>468</v>
      </c>
      <c r="E91" s="14" t="s">
        <v>28</v>
      </c>
      <c r="F91" s="15">
        <v>0.9</v>
      </c>
      <c r="G91" s="15">
        <v>0.9</v>
      </c>
      <c r="H91" s="15">
        <v>0.9</v>
      </c>
      <c r="I91" s="15">
        <v>0.9</v>
      </c>
      <c r="J91" s="15"/>
      <c r="K91" s="15"/>
      <c r="L91" s="15"/>
      <c r="M91" s="15"/>
      <c r="N91" s="15"/>
      <c r="O91" s="15"/>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7"/>
    </row>
    <row r="92" spans="1:40" ht="19.899999999999999" customHeight="1">
      <c r="B92" s="55" t="s">
        <v>517</v>
      </c>
      <c r="C92" s="54" t="s">
        <v>29</v>
      </c>
      <c r="D92" s="22" t="s">
        <v>468</v>
      </c>
      <c r="E92" s="14" t="s">
        <v>30</v>
      </c>
      <c r="F92" s="15">
        <v>0.22</v>
      </c>
      <c r="G92" s="15">
        <v>0.22</v>
      </c>
      <c r="H92" s="15">
        <v>0.22</v>
      </c>
      <c r="I92" s="15">
        <v>0.22</v>
      </c>
      <c r="J92" s="15"/>
      <c r="K92" s="15"/>
      <c r="L92" s="15"/>
      <c r="M92" s="15"/>
      <c r="N92" s="15"/>
      <c r="O92" s="15"/>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7"/>
    </row>
    <row r="93" spans="1:40" ht="19.899999999999999" customHeight="1">
      <c r="A93" s="13"/>
      <c r="B93" s="54" t="s">
        <v>12</v>
      </c>
      <c r="C93" s="54" t="s">
        <v>31</v>
      </c>
      <c r="D93" s="22" t="s">
        <v>468</v>
      </c>
      <c r="E93" s="14" t="s">
        <v>32</v>
      </c>
      <c r="F93" s="15">
        <v>0.22</v>
      </c>
      <c r="G93" s="15">
        <v>0.22</v>
      </c>
      <c r="H93" s="15">
        <v>0.22</v>
      </c>
      <c r="I93" s="15">
        <v>0.22</v>
      </c>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7"/>
    </row>
    <row r="94" spans="1:40" ht="19.899999999999999" customHeight="1">
      <c r="B94" s="55" t="s">
        <v>517</v>
      </c>
      <c r="C94" s="54" t="s">
        <v>70</v>
      </c>
      <c r="D94" s="22" t="s">
        <v>468</v>
      </c>
      <c r="E94" s="14" t="s">
        <v>112</v>
      </c>
      <c r="F94" s="15">
        <v>13.23</v>
      </c>
      <c r="G94" s="15">
        <v>13.23</v>
      </c>
      <c r="H94" s="15">
        <v>13.23</v>
      </c>
      <c r="I94" s="15">
        <v>13.23</v>
      </c>
      <c r="J94" s="15"/>
      <c r="K94" s="15"/>
      <c r="L94" s="15"/>
      <c r="M94" s="15"/>
      <c r="N94" s="15"/>
      <c r="O94" s="15"/>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7"/>
    </row>
    <row r="95" spans="1:40" ht="19.899999999999999" customHeight="1">
      <c r="B95" s="54" t="s">
        <v>0</v>
      </c>
      <c r="C95" s="54" t="s">
        <v>0</v>
      </c>
      <c r="D95" s="22"/>
      <c r="E95" s="14" t="s">
        <v>113</v>
      </c>
      <c r="F95" s="15">
        <v>46.46</v>
      </c>
      <c r="G95" s="15">
        <v>46.46</v>
      </c>
      <c r="H95" s="15">
        <v>46.46</v>
      </c>
      <c r="I95" s="15">
        <v>46.46</v>
      </c>
      <c r="J95" s="15"/>
      <c r="K95" s="15"/>
      <c r="L95" s="15"/>
      <c r="M95" s="15"/>
      <c r="N95" s="15"/>
      <c r="O95" s="15"/>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7"/>
    </row>
    <row r="96" spans="1:40" ht="19.899999999999999" customHeight="1">
      <c r="A96" s="13"/>
      <c r="B96" s="55" t="s">
        <v>518</v>
      </c>
      <c r="C96" s="54" t="s">
        <v>44</v>
      </c>
      <c r="D96" s="22" t="s">
        <v>468</v>
      </c>
      <c r="E96" s="14" t="s">
        <v>114</v>
      </c>
      <c r="F96" s="15">
        <v>4.5999999999999996</v>
      </c>
      <c r="G96" s="15">
        <v>4.5999999999999996</v>
      </c>
      <c r="H96" s="15">
        <v>4.5999999999999996</v>
      </c>
      <c r="I96" s="15">
        <v>4.5999999999999996</v>
      </c>
      <c r="J96" s="15"/>
      <c r="K96" s="15"/>
      <c r="L96" s="15"/>
      <c r="M96" s="15"/>
      <c r="N96" s="15"/>
      <c r="O96" s="15"/>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7"/>
    </row>
    <row r="97" spans="1:40" ht="19.899999999999999" customHeight="1">
      <c r="A97" s="96"/>
      <c r="B97" s="54" t="s">
        <v>46</v>
      </c>
      <c r="C97" s="54" t="s">
        <v>3</v>
      </c>
      <c r="D97" s="22" t="s">
        <v>468</v>
      </c>
      <c r="E97" s="14" t="s">
        <v>115</v>
      </c>
      <c r="F97" s="15">
        <v>3.1</v>
      </c>
      <c r="G97" s="15">
        <v>3.1</v>
      </c>
      <c r="H97" s="15">
        <v>3.1</v>
      </c>
      <c r="I97" s="15">
        <v>3.1</v>
      </c>
      <c r="J97" s="15"/>
      <c r="K97" s="15"/>
      <c r="L97" s="15"/>
      <c r="M97" s="15"/>
      <c r="N97" s="15"/>
      <c r="O97" s="15"/>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7"/>
    </row>
    <row r="98" spans="1:40" ht="19.899999999999999" customHeight="1">
      <c r="A98" s="96"/>
      <c r="B98" s="54" t="s">
        <v>43</v>
      </c>
      <c r="C98" s="54" t="s">
        <v>44</v>
      </c>
      <c r="D98" s="22" t="s">
        <v>468</v>
      </c>
      <c r="E98" s="14" t="s">
        <v>116</v>
      </c>
      <c r="F98" s="15">
        <v>1.5</v>
      </c>
      <c r="G98" s="15">
        <v>1.5</v>
      </c>
      <c r="H98" s="15">
        <v>1.5</v>
      </c>
      <c r="I98" s="15">
        <v>1.5</v>
      </c>
      <c r="J98" s="15"/>
      <c r="K98" s="15"/>
      <c r="L98" s="15"/>
      <c r="M98" s="15"/>
      <c r="N98" s="15"/>
      <c r="O98" s="15"/>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7"/>
    </row>
    <row r="99" spans="1:40" ht="19.899999999999999" customHeight="1">
      <c r="B99" s="55" t="s">
        <v>518</v>
      </c>
      <c r="C99" s="54" t="s">
        <v>8</v>
      </c>
      <c r="D99" s="22" t="s">
        <v>468</v>
      </c>
      <c r="E99" s="14" t="s">
        <v>117</v>
      </c>
      <c r="F99" s="15">
        <v>2</v>
      </c>
      <c r="G99" s="15">
        <v>2</v>
      </c>
      <c r="H99" s="15">
        <v>2</v>
      </c>
      <c r="I99" s="15">
        <v>2</v>
      </c>
      <c r="J99" s="15"/>
      <c r="K99" s="15"/>
      <c r="L99" s="15"/>
      <c r="M99" s="15"/>
      <c r="N99" s="15"/>
      <c r="O99" s="15"/>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7"/>
    </row>
    <row r="100" spans="1:40" ht="19.899999999999999" customHeight="1">
      <c r="A100" s="13"/>
      <c r="B100" s="54" t="s">
        <v>46</v>
      </c>
      <c r="C100" s="54" t="s">
        <v>5</v>
      </c>
      <c r="D100" s="22" t="s">
        <v>468</v>
      </c>
      <c r="E100" s="14" t="s">
        <v>118</v>
      </c>
      <c r="F100" s="15">
        <v>2</v>
      </c>
      <c r="G100" s="15">
        <v>2</v>
      </c>
      <c r="H100" s="15">
        <v>2</v>
      </c>
      <c r="I100" s="15">
        <v>2</v>
      </c>
      <c r="J100" s="15"/>
      <c r="K100" s="15"/>
      <c r="L100" s="15"/>
      <c r="M100" s="15"/>
      <c r="N100" s="15"/>
      <c r="O100" s="15"/>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7"/>
    </row>
    <row r="101" spans="1:40" ht="19.899999999999999" customHeight="1">
      <c r="B101" s="55" t="s">
        <v>518</v>
      </c>
      <c r="C101" s="54" t="s">
        <v>52</v>
      </c>
      <c r="D101" s="22" t="s">
        <v>468</v>
      </c>
      <c r="E101" s="14" t="s">
        <v>119</v>
      </c>
      <c r="F101" s="15">
        <v>0.95</v>
      </c>
      <c r="G101" s="15">
        <v>0.95</v>
      </c>
      <c r="H101" s="15">
        <v>0.95</v>
      </c>
      <c r="I101" s="15">
        <v>0.95</v>
      </c>
      <c r="J101" s="15"/>
      <c r="K101" s="15"/>
      <c r="L101" s="15"/>
      <c r="M101" s="15"/>
      <c r="N101" s="15"/>
      <c r="O101" s="15"/>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7"/>
    </row>
    <row r="102" spans="1:40" ht="19.899999999999999" customHeight="1">
      <c r="A102" s="96"/>
      <c r="B102" s="54" t="s">
        <v>43</v>
      </c>
      <c r="C102" s="54" t="s">
        <v>50</v>
      </c>
      <c r="D102" s="22" t="s">
        <v>468</v>
      </c>
      <c r="E102" s="14" t="s">
        <v>120</v>
      </c>
      <c r="F102" s="15">
        <v>0.6</v>
      </c>
      <c r="G102" s="15">
        <v>0.6</v>
      </c>
      <c r="H102" s="15">
        <v>0.6</v>
      </c>
      <c r="I102" s="15">
        <v>0.6</v>
      </c>
      <c r="J102" s="15"/>
      <c r="K102" s="15"/>
      <c r="L102" s="15"/>
      <c r="M102" s="15"/>
      <c r="N102" s="15"/>
      <c r="O102" s="15"/>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7"/>
    </row>
    <row r="103" spans="1:40" ht="19.899999999999999" customHeight="1">
      <c r="A103" s="96"/>
      <c r="B103" s="54" t="s">
        <v>46</v>
      </c>
      <c r="C103" s="54" t="s">
        <v>52</v>
      </c>
      <c r="D103" s="22" t="s">
        <v>468</v>
      </c>
      <c r="E103" s="14" t="s">
        <v>53</v>
      </c>
      <c r="F103" s="15">
        <v>0.35</v>
      </c>
      <c r="G103" s="15">
        <v>0.35</v>
      </c>
      <c r="H103" s="15">
        <v>0.35</v>
      </c>
      <c r="I103" s="15">
        <v>0.35</v>
      </c>
      <c r="J103" s="15"/>
      <c r="K103" s="15"/>
      <c r="L103" s="15"/>
      <c r="M103" s="15"/>
      <c r="N103" s="15"/>
      <c r="O103" s="15"/>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7"/>
    </row>
    <row r="104" spans="1:40" ht="19.899999999999999" customHeight="1">
      <c r="B104" s="55" t="s">
        <v>518</v>
      </c>
      <c r="C104" s="54" t="s">
        <v>54</v>
      </c>
      <c r="D104" s="22" t="s">
        <v>468</v>
      </c>
      <c r="E104" s="14" t="s">
        <v>55</v>
      </c>
      <c r="F104" s="15">
        <v>1.6</v>
      </c>
      <c r="G104" s="15">
        <v>1.6</v>
      </c>
      <c r="H104" s="15">
        <v>1.6</v>
      </c>
      <c r="I104" s="15">
        <v>1.6</v>
      </c>
      <c r="J104" s="15"/>
      <c r="K104" s="15"/>
      <c r="L104" s="15"/>
      <c r="M104" s="15"/>
      <c r="N104" s="15"/>
      <c r="O104" s="15"/>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7"/>
    </row>
    <row r="105" spans="1:40" ht="19.899999999999999" customHeight="1">
      <c r="A105" s="13"/>
      <c r="B105" s="54" t="s">
        <v>43</v>
      </c>
      <c r="C105" s="54" t="s">
        <v>56</v>
      </c>
      <c r="D105" s="22" t="s">
        <v>468</v>
      </c>
      <c r="E105" s="14" t="s">
        <v>57</v>
      </c>
      <c r="F105" s="15">
        <v>1.6</v>
      </c>
      <c r="G105" s="15">
        <v>1.6</v>
      </c>
      <c r="H105" s="15">
        <v>1.6</v>
      </c>
      <c r="I105" s="15">
        <v>1.6</v>
      </c>
      <c r="J105" s="15"/>
      <c r="K105" s="15"/>
      <c r="L105" s="15"/>
      <c r="M105" s="15"/>
      <c r="N105" s="15"/>
      <c r="O105" s="15"/>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7"/>
    </row>
    <row r="106" spans="1:40" ht="19.899999999999999" customHeight="1">
      <c r="B106" s="55" t="s">
        <v>518</v>
      </c>
      <c r="C106" s="54" t="s">
        <v>16</v>
      </c>
      <c r="D106" s="22" t="s">
        <v>468</v>
      </c>
      <c r="E106" s="14" t="s">
        <v>58</v>
      </c>
      <c r="F106" s="15">
        <v>1.05</v>
      </c>
      <c r="G106" s="15">
        <v>1.05</v>
      </c>
      <c r="H106" s="15">
        <v>1.05</v>
      </c>
      <c r="I106" s="15">
        <v>1.05</v>
      </c>
      <c r="J106" s="15"/>
      <c r="K106" s="15"/>
      <c r="L106" s="15"/>
      <c r="M106" s="15"/>
      <c r="N106" s="15"/>
      <c r="O106" s="15"/>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7"/>
    </row>
    <row r="107" spans="1:40" ht="19.899999999999999" customHeight="1">
      <c r="A107" s="96"/>
      <c r="B107" s="54" t="s">
        <v>46</v>
      </c>
      <c r="C107" s="54" t="s">
        <v>18</v>
      </c>
      <c r="D107" s="22" t="s">
        <v>468</v>
      </c>
      <c r="E107" s="14" t="s">
        <v>59</v>
      </c>
      <c r="F107" s="15">
        <v>0.05</v>
      </c>
      <c r="G107" s="15">
        <v>0.05</v>
      </c>
      <c r="H107" s="15">
        <v>0.05</v>
      </c>
      <c r="I107" s="15">
        <v>0.05</v>
      </c>
      <c r="J107" s="15"/>
      <c r="K107" s="15"/>
      <c r="L107" s="15"/>
      <c r="M107" s="15"/>
      <c r="N107" s="15"/>
      <c r="O107" s="15"/>
      <c r="P107" s="15"/>
      <c r="Q107" s="15"/>
      <c r="R107" s="15"/>
      <c r="S107" s="15"/>
      <c r="T107" s="15"/>
      <c r="U107" s="15"/>
      <c r="V107" s="15"/>
      <c r="W107" s="15"/>
      <c r="X107" s="15"/>
      <c r="Y107" s="15"/>
      <c r="Z107" s="15"/>
      <c r="AA107" s="15"/>
      <c r="AB107" s="15"/>
      <c r="AC107" s="15"/>
      <c r="AD107" s="15"/>
      <c r="AE107" s="15"/>
      <c r="AF107" s="15"/>
      <c r="AG107" s="15"/>
      <c r="AH107" s="15"/>
      <c r="AI107" s="15"/>
      <c r="AJ107" s="15"/>
      <c r="AK107" s="15"/>
      <c r="AL107" s="15"/>
      <c r="AM107" s="15"/>
      <c r="AN107" s="7"/>
    </row>
    <row r="108" spans="1:40" ht="19.899999999999999" customHeight="1">
      <c r="A108" s="96"/>
      <c r="B108" s="54" t="s">
        <v>43</v>
      </c>
      <c r="C108" s="54" t="s">
        <v>16</v>
      </c>
      <c r="D108" s="22" t="s">
        <v>468</v>
      </c>
      <c r="E108" s="14" t="s">
        <v>60</v>
      </c>
      <c r="F108" s="15">
        <v>1</v>
      </c>
      <c r="G108" s="15">
        <v>1</v>
      </c>
      <c r="H108" s="15">
        <v>1</v>
      </c>
      <c r="I108" s="15">
        <v>1</v>
      </c>
      <c r="J108" s="15"/>
      <c r="K108" s="15"/>
      <c r="L108" s="15"/>
      <c r="M108" s="15"/>
      <c r="N108" s="15"/>
      <c r="O108" s="15"/>
      <c r="P108" s="15"/>
      <c r="Q108" s="15"/>
      <c r="R108" s="15"/>
      <c r="S108" s="15"/>
      <c r="T108" s="15"/>
      <c r="U108" s="15"/>
      <c r="V108" s="15"/>
      <c r="W108" s="15"/>
      <c r="X108" s="15"/>
      <c r="Y108" s="15"/>
      <c r="Z108" s="15"/>
      <c r="AA108" s="15"/>
      <c r="AB108" s="15"/>
      <c r="AC108" s="15"/>
      <c r="AD108" s="15"/>
      <c r="AE108" s="15"/>
      <c r="AF108" s="15"/>
      <c r="AG108" s="15"/>
      <c r="AH108" s="15"/>
      <c r="AI108" s="15"/>
      <c r="AJ108" s="15"/>
      <c r="AK108" s="15"/>
      <c r="AL108" s="15"/>
      <c r="AM108" s="15"/>
      <c r="AN108" s="7"/>
    </row>
    <row r="109" spans="1:40" ht="19.899999999999999" customHeight="1">
      <c r="B109" s="55" t="s">
        <v>518</v>
      </c>
      <c r="C109" s="54" t="s">
        <v>27</v>
      </c>
      <c r="D109" s="22" t="s">
        <v>468</v>
      </c>
      <c r="E109" s="14" t="s">
        <v>121</v>
      </c>
      <c r="F109" s="15">
        <v>4.7</v>
      </c>
      <c r="G109" s="15">
        <v>4.7</v>
      </c>
      <c r="H109" s="15">
        <v>4.7</v>
      </c>
      <c r="I109" s="15">
        <v>4.7</v>
      </c>
      <c r="J109" s="15"/>
      <c r="K109" s="15"/>
      <c r="L109" s="15"/>
      <c r="M109" s="15"/>
      <c r="N109" s="15"/>
      <c r="O109" s="15"/>
      <c r="P109" s="15"/>
      <c r="Q109" s="15"/>
      <c r="R109" s="15"/>
      <c r="S109" s="15"/>
      <c r="T109" s="15"/>
      <c r="U109" s="15"/>
      <c r="V109" s="15"/>
      <c r="W109" s="15"/>
      <c r="X109" s="15"/>
      <c r="Y109" s="15"/>
      <c r="Z109" s="15"/>
      <c r="AA109" s="15"/>
      <c r="AB109" s="15"/>
      <c r="AC109" s="15"/>
      <c r="AD109" s="15"/>
      <c r="AE109" s="15"/>
      <c r="AF109" s="15"/>
      <c r="AG109" s="15"/>
      <c r="AH109" s="15"/>
      <c r="AI109" s="15"/>
      <c r="AJ109" s="15"/>
      <c r="AK109" s="15"/>
      <c r="AL109" s="15"/>
      <c r="AM109" s="15"/>
      <c r="AN109" s="7"/>
    </row>
    <row r="110" spans="1:40" ht="19.899999999999999" customHeight="1">
      <c r="A110" s="96"/>
      <c r="B110" s="54" t="s">
        <v>46</v>
      </c>
      <c r="C110" s="54" t="s">
        <v>64</v>
      </c>
      <c r="D110" s="22" t="s">
        <v>468</v>
      </c>
      <c r="E110" s="14" t="s">
        <v>122</v>
      </c>
      <c r="F110" s="15">
        <v>0.6</v>
      </c>
      <c r="G110" s="15">
        <v>0.6</v>
      </c>
      <c r="H110" s="15">
        <v>0.6</v>
      </c>
      <c r="I110" s="15">
        <v>0.6</v>
      </c>
      <c r="J110" s="15"/>
      <c r="K110" s="15"/>
      <c r="L110" s="15"/>
      <c r="M110" s="15"/>
      <c r="N110" s="15"/>
      <c r="O110" s="15"/>
      <c r="P110" s="15"/>
      <c r="Q110" s="15"/>
      <c r="R110" s="15"/>
      <c r="S110" s="15"/>
      <c r="T110" s="15"/>
      <c r="U110" s="15"/>
      <c r="V110" s="15"/>
      <c r="W110" s="15"/>
      <c r="X110" s="15"/>
      <c r="Y110" s="15"/>
      <c r="Z110" s="15"/>
      <c r="AA110" s="15"/>
      <c r="AB110" s="15"/>
      <c r="AC110" s="15"/>
      <c r="AD110" s="15"/>
      <c r="AE110" s="15"/>
      <c r="AF110" s="15"/>
      <c r="AG110" s="15"/>
      <c r="AH110" s="15"/>
      <c r="AI110" s="15"/>
      <c r="AJ110" s="15"/>
      <c r="AK110" s="15"/>
      <c r="AL110" s="15"/>
      <c r="AM110" s="15"/>
      <c r="AN110" s="7"/>
    </row>
    <row r="111" spans="1:40" ht="19.899999999999999" customHeight="1">
      <c r="A111" s="96"/>
      <c r="B111" s="54" t="s">
        <v>43</v>
      </c>
      <c r="C111" s="54" t="s">
        <v>27</v>
      </c>
      <c r="D111" s="22" t="s">
        <v>468</v>
      </c>
      <c r="E111" s="14" t="s">
        <v>123</v>
      </c>
      <c r="F111" s="15">
        <v>0.6</v>
      </c>
      <c r="G111" s="15">
        <v>0.6</v>
      </c>
      <c r="H111" s="15">
        <v>0.6</v>
      </c>
      <c r="I111" s="15">
        <v>0.6</v>
      </c>
      <c r="J111" s="15"/>
      <c r="K111" s="15"/>
      <c r="L111" s="15"/>
      <c r="M111" s="15"/>
      <c r="N111" s="15"/>
      <c r="O111" s="15"/>
      <c r="P111" s="15"/>
      <c r="Q111" s="15"/>
      <c r="R111" s="15"/>
      <c r="S111" s="15"/>
      <c r="T111" s="15"/>
      <c r="U111" s="15"/>
      <c r="V111" s="15"/>
      <c r="W111" s="15"/>
      <c r="X111" s="15"/>
      <c r="Y111" s="15"/>
      <c r="Z111" s="15"/>
      <c r="AA111" s="15"/>
      <c r="AB111" s="15"/>
      <c r="AC111" s="15"/>
      <c r="AD111" s="15"/>
      <c r="AE111" s="15"/>
      <c r="AF111" s="15"/>
      <c r="AG111" s="15"/>
      <c r="AH111" s="15"/>
      <c r="AI111" s="15"/>
      <c r="AJ111" s="15"/>
      <c r="AK111" s="15"/>
      <c r="AL111" s="15"/>
      <c r="AM111" s="15"/>
      <c r="AN111" s="7"/>
    </row>
    <row r="112" spans="1:40" ht="19.899999999999999" customHeight="1">
      <c r="A112" s="96"/>
      <c r="B112" s="54" t="s">
        <v>46</v>
      </c>
      <c r="C112" s="54" t="s">
        <v>64</v>
      </c>
      <c r="D112" s="22" t="s">
        <v>468</v>
      </c>
      <c r="E112" s="14" t="s">
        <v>124</v>
      </c>
      <c r="F112" s="15">
        <v>2.5</v>
      </c>
      <c r="G112" s="15">
        <v>2.5</v>
      </c>
      <c r="H112" s="15">
        <v>2.5</v>
      </c>
      <c r="I112" s="15">
        <v>2.5</v>
      </c>
      <c r="J112" s="15"/>
      <c r="K112" s="15"/>
      <c r="L112" s="15"/>
      <c r="M112" s="15"/>
      <c r="N112" s="15"/>
      <c r="O112" s="15"/>
      <c r="P112" s="15"/>
      <c r="Q112" s="15"/>
      <c r="R112" s="15"/>
      <c r="S112" s="15"/>
      <c r="T112" s="15"/>
      <c r="U112" s="15"/>
      <c r="V112" s="15"/>
      <c r="W112" s="15"/>
      <c r="X112" s="15"/>
      <c r="Y112" s="15"/>
      <c r="Z112" s="15"/>
      <c r="AA112" s="15"/>
      <c r="AB112" s="15"/>
      <c r="AC112" s="15"/>
      <c r="AD112" s="15"/>
      <c r="AE112" s="15"/>
      <c r="AF112" s="15"/>
      <c r="AG112" s="15"/>
      <c r="AH112" s="15"/>
      <c r="AI112" s="15"/>
      <c r="AJ112" s="15"/>
      <c r="AK112" s="15"/>
      <c r="AL112" s="15"/>
      <c r="AM112" s="15"/>
      <c r="AN112" s="7"/>
    </row>
    <row r="113" spans="1:40" ht="19.899999999999999" customHeight="1">
      <c r="A113" s="96"/>
      <c r="B113" s="54" t="s">
        <v>43</v>
      </c>
      <c r="C113" s="54" t="s">
        <v>27</v>
      </c>
      <c r="D113" s="22" t="s">
        <v>468</v>
      </c>
      <c r="E113" s="14" t="s">
        <v>125</v>
      </c>
      <c r="F113" s="15">
        <v>1</v>
      </c>
      <c r="G113" s="15">
        <v>1</v>
      </c>
      <c r="H113" s="15">
        <v>1</v>
      </c>
      <c r="I113" s="15">
        <v>1</v>
      </c>
      <c r="J113" s="15"/>
      <c r="K113" s="15"/>
      <c r="L113" s="15"/>
      <c r="M113" s="15"/>
      <c r="N113" s="15"/>
      <c r="O113" s="15"/>
      <c r="P113" s="15"/>
      <c r="Q113" s="15"/>
      <c r="R113" s="15"/>
      <c r="S113" s="15"/>
      <c r="T113" s="15"/>
      <c r="U113" s="15"/>
      <c r="V113" s="15"/>
      <c r="W113" s="15"/>
      <c r="X113" s="15"/>
      <c r="Y113" s="15"/>
      <c r="Z113" s="15"/>
      <c r="AA113" s="15"/>
      <c r="AB113" s="15"/>
      <c r="AC113" s="15"/>
      <c r="AD113" s="15"/>
      <c r="AE113" s="15"/>
      <c r="AF113" s="15"/>
      <c r="AG113" s="15"/>
      <c r="AH113" s="15"/>
      <c r="AI113" s="15"/>
      <c r="AJ113" s="15"/>
      <c r="AK113" s="15"/>
      <c r="AL113" s="15"/>
      <c r="AM113" s="15"/>
      <c r="AN113" s="7"/>
    </row>
    <row r="114" spans="1:40" ht="19.899999999999999" customHeight="1">
      <c r="B114" s="55" t="s">
        <v>518</v>
      </c>
      <c r="C114" s="54" t="s">
        <v>73</v>
      </c>
      <c r="D114" s="22" t="s">
        <v>468</v>
      </c>
      <c r="E114" s="14" t="s">
        <v>74</v>
      </c>
      <c r="F114" s="15">
        <v>0.6</v>
      </c>
      <c r="G114" s="15">
        <v>0.6</v>
      </c>
      <c r="H114" s="15">
        <v>0.6</v>
      </c>
      <c r="I114" s="15">
        <v>0.6</v>
      </c>
      <c r="J114" s="15"/>
      <c r="K114" s="15"/>
      <c r="L114" s="15"/>
      <c r="M114" s="15"/>
      <c r="N114" s="15"/>
      <c r="O114" s="15"/>
      <c r="P114" s="15"/>
      <c r="Q114" s="15"/>
      <c r="R114" s="15"/>
      <c r="S114" s="15"/>
      <c r="T114" s="15"/>
      <c r="U114" s="15"/>
      <c r="V114" s="15"/>
      <c r="W114" s="15"/>
      <c r="X114" s="15"/>
      <c r="Y114" s="15"/>
      <c r="Z114" s="15"/>
      <c r="AA114" s="15"/>
      <c r="AB114" s="15"/>
      <c r="AC114" s="15"/>
      <c r="AD114" s="15"/>
      <c r="AE114" s="15"/>
      <c r="AF114" s="15"/>
      <c r="AG114" s="15"/>
      <c r="AH114" s="15"/>
      <c r="AI114" s="15"/>
      <c r="AJ114" s="15"/>
      <c r="AK114" s="15"/>
      <c r="AL114" s="15"/>
      <c r="AM114" s="15"/>
      <c r="AN114" s="7"/>
    </row>
    <row r="115" spans="1:40" ht="19.899999999999999" customHeight="1">
      <c r="A115" s="13"/>
      <c r="B115" s="54" t="s">
        <v>46</v>
      </c>
      <c r="C115" s="54" t="s">
        <v>75</v>
      </c>
      <c r="D115" s="22" t="s">
        <v>468</v>
      </c>
      <c r="E115" s="14" t="s">
        <v>76</v>
      </c>
      <c r="F115" s="15">
        <v>0.6</v>
      </c>
      <c r="G115" s="15">
        <v>0.6</v>
      </c>
      <c r="H115" s="15">
        <v>0.6</v>
      </c>
      <c r="I115" s="15">
        <v>0.6</v>
      </c>
      <c r="J115" s="15"/>
      <c r="K115" s="15"/>
      <c r="L115" s="15"/>
      <c r="M115" s="15"/>
      <c r="N115" s="15"/>
      <c r="O115" s="15"/>
      <c r="P115" s="15"/>
      <c r="Q115" s="15"/>
      <c r="R115" s="15"/>
      <c r="S115" s="15"/>
      <c r="T115" s="15"/>
      <c r="U115" s="15"/>
      <c r="V115" s="15"/>
      <c r="W115" s="15"/>
      <c r="X115" s="15"/>
      <c r="Y115" s="15"/>
      <c r="Z115" s="15"/>
      <c r="AA115" s="15"/>
      <c r="AB115" s="15"/>
      <c r="AC115" s="15"/>
      <c r="AD115" s="15"/>
      <c r="AE115" s="15"/>
      <c r="AF115" s="15"/>
      <c r="AG115" s="15"/>
      <c r="AH115" s="15"/>
      <c r="AI115" s="15"/>
      <c r="AJ115" s="15"/>
      <c r="AK115" s="15"/>
      <c r="AL115" s="15"/>
      <c r="AM115" s="15"/>
      <c r="AN115" s="7"/>
    </row>
    <row r="116" spans="1:40" ht="19.899999999999999" customHeight="1">
      <c r="B116" s="55" t="s">
        <v>518</v>
      </c>
      <c r="C116" s="54" t="s">
        <v>77</v>
      </c>
      <c r="D116" s="22" t="s">
        <v>468</v>
      </c>
      <c r="E116" s="14" t="s">
        <v>78</v>
      </c>
      <c r="F116" s="15">
        <v>1.5</v>
      </c>
      <c r="G116" s="15">
        <v>1.5</v>
      </c>
      <c r="H116" s="15">
        <v>1.5</v>
      </c>
      <c r="I116" s="15">
        <v>1.5</v>
      </c>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7"/>
    </row>
    <row r="117" spans="1:40" ht="19.899999999999999" customHeight="1">
      <c r="A117" s="13"/>
      <c r="B117" s="54" t="s">
        <v>43</v>
      </c>
      <c r="C117" s="54" t="s">
        <v>79</v>
      </c>
      <c r="D117" s="22" t="s">
        <v>468</v>
      </c>
      <c r="E117" s="14" t="s">
        <v>82</v>
      </c>
      <c r="F117" s="15">
        <v>1.5</v>
      </c>
      <c r="G117" s="15">
        <v>1.5</v>
      </c>
      <c r="H117" s="15">
        <v>1.5</v>
      </c>
      <c r="I117" s="15">
        <v>1.5</v>
      </c>
      <c r="J117" s="15"/>
      <c r="K117" s="15"/>
      <c r="L117" s="15"/>
      <c r="M117" s="15"/>
      <c r="N117" s="15"/>
      <c r="O117" s="15"/>
      <c r="P117" s="15"/>
      <c r="Q117" s="15"/>
      <c r="R117" s="15"/>
      <c r="S117" s="15"/>
      <c r="T117" s="15"/>
      <c r="U117" s="15"/>
      <c r="V117" s="15"/>
      <c r="W117" s="15"/>
      <c r="X117" s="15"/>
      <c r="Y117" s="15"/>
      <c r="Z117" s="15"/>
      <c r="AA117" s="15"/>
      <c r="AB117" s="15"/>
      <c r="AC117" s="15"/>
      <c r="AD117" s="15"/>
      <c r="AE117" s="15"/>
      <c r="AF117" s="15"/>
      <c r="AG117" s="15"/>
      <c r="AH117" s="15"/>
      <c r="AI117" s="15"/>
      <c r="AJ117" s="15"/>
      <c r="AK117" s="15"/>
      <c r="AL117" s="15"/>
      <c r="AM117" s="15"/>
      <c r="AN117" s="7"/>
    </row>
    <row r="118" spans="1:40" ht="19.899999999999999" customHeight="1">
      <c r="B118" s="55" t="s">
        <v>518</v>
      </c>
      <c r="C118" s="54" t="s">
        <v>126</v>
      </c>
      <c r="D118" s="22" t="s">
        <v>468</v>
      </c>
      <c r="E118" s="14" t="s">
        <v>127</v>
      </c>
      <c r="F118" s="15">
        <v>2.5</v>
      </c>
      <c r="G118" s="15">
        <v>2.5</v>
      </c>
      <c r="H118" s="15">
        <v>2.5</v>
      </c>
      <c r="I118" s="15">
        <v>2.5</v>
      </c>
      <c r="J118" s="15"/>
      <c r="K118" s="15"/>
      <c r="L118" s="15"/>
      <c r="M118" s="15"/>
      <c r="N118" s="15"/>
      <c r="O118" s="15"/>
      <c r="P118" s="15"/>
      <c r="Q118" s="15"/>
      <c r="R118" s="15"/>
      <c r="S118" s="15"/>
      <c r="T118" s="15"/>
      <c r="U118" s="15"/>
      <c r="V118" s="15"/>
      <c r="W118" s="15"/>
      <c r="X118" s="15"/>
      <c r="Y118" s="15"/>
      <c r="Z118" s="15"/>
      <c r="AA118" s="15"/>
      <c r="AB118" s="15"/>
      <c r="AC118" s="15"/>
      <c r="AD118" s="15"/>
      <c r="AE118" s="15"/>
      <c r="AF118" s="15"/>
      <c r="AG118" s="15"/>
      <c r="AH118" s="15"/>
      <c r="AI118" s="15"/>
      <c r="AJ118" s="15"/>
      <c r="AK118" s="15"/>
      <c r="AL118" s="15"/>
      <c r="AM118" s="15"/>
      <c r="AN118" s="7"/>
    </row>
    <row r="119" spans="1:40" ht="19.899999999999999" customHeight="1">
      <c r="A119" s="13"/>
      <c r="B119" s="54" t="s">
        <v>46</v>
      </c>
      <c r="C119" s="54" t="s">
        <v>128</v>
      </c>
      <c r="D119" s="22" t="s">
        <v>468</v>
      </c>
      <c r="E119" s="14" t="s">
        <v>129</v>
      </c>
      <c r="F119" s="15">
        <v>2.5</v>
      </c>
      <c r="G119" s="15">
        <v>2.5</v>
      </c>
      <c r="H119" s="15">
        <v>2.5</v>
      </c>
      <c r="I119" s="15">
        <v>2.5</v>
      </c>
      <c r="J119" s="15"/>
      <c r="K119" s="15"/>
      <c r="L119" s="15"/>
      <c r="M119" s="15"/>
      <c r="N119" s="15"/>
      <c r="O119" s="15"/>
      <c r="P119" s="15"/>
      <c r="Q119" s="15"/>
      <c r="R119" s="15"/>
      <c r="S119" s="15"/>
      <c r="T119" s="15"/>
      <c r="U119" s="15"/>
      <c r="V119" s="15"/>
      <c r="W119" s="15"/>
      <c r="X119" s="15"/>
      <c r="Y119" s="15"/>
      <c r="Z119" s="15"/>
      <c r="AA119" s="15"/>
      <c r="AB119" s="15"/>
      <c r="AC119" s="15"/>
      <c r="AD119" s="15"/>
      <c r="AE119" s="15"/>
      <c r="AF119" s="15"/>
      <c r="AG119" s="15"/>
      <c r="AH119" s="15"/>
      <c r="AI119" s="15"/>
      <c r="AJ119" s="15"/>
      <c r="AK119" s="15"/>
      <c r="AL119" s="15"/>
      <c r="AM119" s="15"/>
      <c r="AN119" s="7"/>
    </row>
    <row r="120" spans="1:40" ht="19.899999999999999" customHeight="1">
      <c r="B120" s="55" t="s">
        <v>518</v>
      </c>
      <c r="C120" s="54" t="s">
        <v>85</v>
      </c>
      <c r="D120" s="22" t="s">
        <v>468</v>
      </c>
      <c r="E120" s="14" t="s">
        <v>130</v>
      </c>
      <c r="F120" s="15">
        <v>3.83</v>
      </c>
      <c r="G120" s="15">
        <v>3.83</v>
      </c>
      <c r="H120" s="15">
        <v>3.83</v>
      </c>
      <c r="I120" s="15">
        <v>3.83</v>
      </c>
      <c r="J120" s="15"/>
      <c r="K120" s="15"/>
      <c r="L120" s="15"/>
      <c r="M120" s="15"/>
      <c r="N120" s="15"/>
      <c r="O120" s="15"/>
      <c r="P120" s="15"/>
      <c r="Q120" s="15"/>
      <c r="R120" s="15"/>
      <c r="S120" s="15"/>
      <c r="T120" s="15"/>
      <c r="U120" s="15"/>
      <c r="V120" s="15"/>
      <c r="W120" s="15"/>
      <c r="X120" s="15"/>
      <c r="Y120" s="15"/>
      <c r="Z120" s="15"/>
      <c r="AA120" s="15"/>
      <c r="AB120" s="15"/>
      <c r="AC120" s="15"/>
      <c r="AD120" s="15"/>
      <c r="AE120" s="15"/>
      <c r="AF120" s="15"/>
      <c r="AG120" s="15"/>
      <c r="AH120" s="15"/>
      <c r="AI120" s="15"/>
      <c r="AJ120" s="15"/>
      <c r="AK120" s="15"/>
      <c r="AL120" s="15"/>
      <c r="AM120" s="15"/>
      <c r="AN120" s="7"/>
    </row>
    <row r="121" spans="1:40" ht="19.899999999999999" customHeight="1">
      <c r="A121" s="96"/>
      <c r="B121" s="54" t="s">
        <v>43</v>
      </c>
      <c r="C121" s="54" t="s">
        <v>83</v>
      </c>
      <c r="D121" s="22" t="s">
        <v>468</v>
      </c>
      <c r="E121" s="14" t="s">
        <v>131</v>
      </c>
      <c r="F121" s="15">
        <v>1.43</v>
      </c>
      <c r="G121" s="15">
        <v>1.43</v>
      </c>
      <c r="H121" s="15">
        <v>1.43</v>
      </c>
      <c r="I121" s="15">
        <v>1.43</v>
      </c>
      <c r="J121" s="15"/>
      <c r="K121" s="15"/>
      <c r="L121" s="15"/>
      <c r="M121" s="15"/>
      <c r="N121" s="15"/>
      <c r="O121" s="15"/>
      <c r="P121" s="15"/>
      <c r="Q121" s="15"/>
      <c r="R121" s="15"/>
      <c r="S121" s="15"/>
      <c r="T121" s="15"/>
      <c r="U121" s="15"/>
      <c r="V121" s="15"/>
      <c r="W121" s="15"/>
      <c r="X121" s="15"/>
      <c r="Y121" s="15"/>
      <c r="Z121" s="15"/>
      <c r="AA121" s="15"/>
      <c r="AB121" s="15"/>
      <c r="AC121" s="15"/>
      <c r="AD121" s="15"/>
      <c r="AE121" s="15"/>
      <c r="AF121" s="15"/>
      <c r="AG121" s="15"/>
      <c r="AH121" s="15"/>
      <c r="AI121" s="15"/>
      <c r="AJ121" s="15"/>
      <c r="AK121" s="15"/>
      <c r="AL121" s="15"/>
      <c r="AM121" s="15"/>
      <c r="AN121" s="7"/>
    </row>
    <row r="122" spans="1:40" ht="19.899999999999999" customHeight="1">
      <c r="A122" s="96"/>
      <c r="B122" s="54" t="s">
        <v>46</v>
      </c>
      <c r="C122" s="54" t="s">
        <v>85</v>
      </c>
      <c r="D122" s="22" t="s">
        <v>468</v>
      </c>
      <c r="E122" s="14" t="s">
        <v>132</v>
      </c>
      <c r="F122" s="15">
        <v>2.4</v>
      </c>
      <c r="G122" s="15">
        <v>2.4</v>
      </c>
      <c r="H122" s="15">
        <v>2.4</v>
      </c>
      <c r="I122" s="15">
        <v>2.4</v>
      </c>
      <c r="J122" s="15"/>
      <c r="K122" s="15"/>
      <c r="L122" s="15"/>
      <c r="M122" s="15"/>
      <c r="N122" s="15"/>
      <c r="O122" s="15"/>
      <c r="P122" s="15"/>
      <c r="Q122" s="15"/>
      <c r="R122" s="15"/>
      <c r="S122" s="15"/>
      <c r="T122" s="15"/>
      <c r="U122" s="15"/>
      <c r="V122" s="15"/>
      <c r="W122" s="15"/>
      <c r="X122" s="15"/>
      <c r="Y122" s="15"/>
      <c r="Z122" s="15"/>
      <c r="AA122" s="15"/>
      <c r="AB122" s="15"/>
      <c r="AC122" s="15"/>
      <c r="AD122" s="15"/>
      <c r="AE122" s="15"/>
      <c r="AF122" s="15"/>
      <c r="AG122" s="15"/>
      <c r="AH122" s="15"/>
      <c r="AI122" s="15"/>
      <c r="AJ122" s="15"/>
      <c r="AK122" s="15"/>
      <c r="AL122" s="15"/>
      <c r="AM122" s="15"/>
      <c r="AN122" s="7"/>
    </row>
    <row r="123" spans="1:40" ht="19.899999999999999" customHeight="1">
      <c r="B123" s="55" t="s">
        <v>518</v>
      </c>
      <c r="C123" s="54" t="s">
        <v>133</v>
      </c>
      <c r="D123" s="22" t="s">
        <v>468</v>
      </c>
      <c r="E123" s="14" t="s">
        <v>134</v>
      </c>
      <c r="F123" s="15">
        <v>2.15</v>
      </c>
      <c r="G123" s="15">
        <v>2.15</v>
      </c>
      <c r="H123" s="15">
        <v>2.15</v>
      </c>
      <c r="I123" s="15">
        <v>2.15</v>
      </c>
      <c r="J123" s="15"/>
      <c r="K123" s="15"/>
      <c r="L123" s="15"/>
      <c r="M123" s="15"/>
      <c r="N123" s="15"/>
      <c r="O123" s="15"/>
      <c r="P123" s="15"/>
      <c r="Q123" s="15"/>
      <c r="R123" s="15"/>
      <c r="S123" s="15"/>
      <c r="T123" s="15"/>
      <c r="U123" s="15"/>
      <c r="V123" s="15"/>
      <c r="W123" s="15"/>
      <c r="X123" s="15"/>
      <c r="Y123" s="15"/>
      <c r="Z123" s="15"/>
      <c r="AA123" s="15"/>
      <c r="AB123" s="15"/>
      <c r="AC123" s="15"/>
      <c r="AD123" s="15"/>
      <c r="AE123" s="15"/>
      <c r="AF123" s="15"/>
      <c r="AG123" s="15"/>
      <c r="AH123" s="15"/>
      <c r="AI123" s="15"/>
      <c r="AJ123" s="15"/>
      <c r="AK123" s="15"/>
      <c r="AL123" s="15"/>
      <c r="AM123" s="15"/>
      <c r="AN123" s="7"/>
    </row>
    <row r="124" spans="1:40" ht="19.899999999999999" customHeight="1">
      <c r="B124" s="55" t="s">
        <v>518</v>
      </c>
      <c r="C124" s="54" t="s">
        <v>98</v>
      </c>
      <c r="D124" s="22" t="s">
        <v>468</v>
      </c>
      <c r="E124" s="14" t="s">
        <v>99</v>
      </c>
      <c r="F124" s="15">
        <v>10.91</v>
      </c>
      <c r="G124" s="15">
        <v>10.91</v>
      </c>
      <c r="H124" s="15">
        <v>10.91</v>
      </c>
      <c r="I124" s="15">
        <v>10.91</v>
      </c>
      <c r="J124" s="15"/>
      <c r="K124" s="15"/>
      <c r="L124" s="15"/>
      <c r="M124" s="15"/>
      <c r="N124" s="15"/>
      <c r="O124" s="15"/>
      <c r="P124" s="15"/>
      <c r="Q124" s="15"/>
      <c r="R124" s="15"/>
      <c r="S124" s="15"/>
      <c r="T124" s="15"/>
      <c r="U124" s="15"/>
      <c r="V124" s="15"/>
      <c r="W124" s="15"/>
      <c r="X124" s="15"/>
      <c r="Y124" s="15"/>
      <c r="Z124" s="15"/>
      <c r="AA124" s="15"/>
      <c r="AB124" s="15"/>
      <c r="AC124" s="15"/>
      <c r="AD124" s="15"/>
      <c r="AE124" s="15"/>
      <c r="AF124" s="15"/>
      <c r="AG124" s="15"/>
      <c r="AH124" s="15"/>
      <c r="AI124" s="15"/>
      <c r="AJ124" s="15"/>
      <c r="AK124" s="15"/>
      <c r="AL124" s="15"/>
      <c r="AM124" s="15"/>
      <c r="AN124" s="7"/>
    </row>
    <row r="125" spans="1:40" ht="19.899999999999999" customHeight="1">
      <c r="A125" s="96"/>
      <c r="B125" s="54" t="s">
        <v>43</v>
      </c>
      <c r="C125" s="54" t="s">
        <v>100</v>
      </c>
      <c r="D125" s="22" t="s">
        <v>468</v>
      </c>
      <c r="E125" s="14" t="s">
        <v>101</v>
      </c>
      <c r="F125" s="15">
        <v>7.91</v>
      </c>
      <c r="G125" s="15">
        <v>7.91</v>
      </c>
      <c r="H125" s="15">
        <v>7.91</v>
      </c>
      <c r="I125" s="15">
        <v>7.91</v>
      </c>
      <c r="J125" s="15"/>
      <c r="K125" s="15"/>
      <c r="L125" s="15"/>
      <c r="M125" s="15"/>
      <c r="N125" s="15"/>
      <c r="O125" s="15"/>
      <c r="P125" s="15"/>
      <c r="Q125" s="15"/>
      <c r="R125" s="15"/>
      <c r="S125" s="15"/>
      <c r="T125" s="15"/>
      <c r="U125" s="15"/>
      <c r="V125" s="15"/>
      <c r="W125" s="15"/>
      <c r="X125" s="15"/>
      <c r="Y125" s="15"/>
      <c r="Z125" s="15"/>
      <c r="AA125" s="15"/>
      <c r="AB125" s="15"/>
      <c r="AC125" s="15"/>
      <c r="AD125" s="15"/>
      <c r="AE125" s="15"/>
      <c r="AF125" s="15"/>
      <c r="AG125" s="15"/>
      <c r="AH125" s="15"/>
      <c r="AI125" s="15"/>
      <c r="AJ125" s="15"/>
      <c r="AK125" s="15"/>
      <c r="AL125" s="15"/>
      <c r="AM125" s="15"/>
      <c r="AN125" s="7"/>
    </row>
    <row r="126" spans="1:40" ht="19.899999999999999" customHeight="1">
      <c r="A126" s="96"/>
      <c r="B126" s="54" t="s">
        <v>46</v>
      </c>
      <c r="C126" s="54" t="s">
        <v>98</v>
      </c>
      <c r="D126" s="22" t="s">
        <v>468</v>
      </c>
      <c r="E126" s="14" t="s">
        <v>102</v>
      </c>
      <c r="F126" s="15">
        <v>3</v>
      </c>
      <c r="G126" s="15">
        <v>3</v>
      </c>
      <c r="H126" s="15">
        <v>3</v>
      </c>
      <c r="I126" s="15">
        <v>3</v>
      </c>
      <c r="J126" s="15"/>
      <c r="K126" s="15"/>
      <c r="L126" s="15"/>
      <c r="M126" s="15"/>
      <c r="N126" s="15"/>
      <c r="O126" s="15"/>
      <c r="P126" s="15"/>
      <c r="Q126" s="15"/>
      <c r="R126" s="15"/>
      <c r="S126" s="15"/>
      <c r="T126" s="15"/>
      <c r="U126" s="15"/>
      <c r="V126" s="15"/>
      <c r="W126" s="15"/>
      <c r="X126" s="15"/>
      <c r="Y126" s="15"/>
      <c r="Z126" s="15"/>
      <c r="AA126" s="15"/>
      <c r="AB126" s="15"/>
      <c r="AC126" s="15"/>
      <c r="AD126" s="15"/>
      <c r="AE126" s="15"/>
      <c r="AF126" s="15"/>
      <c r="AG126" s="15"/>
      <c r="AH126" s="15"/>
      <c r="AI126" s="15"/>
      <c r="AJ126" s="15"/>
      <c r="AK126" s="15"/>
      <c r="AL126" s="15"/>
      <c r="AM126" s="15"/>
      <c r="AN126" s="7"/>
    </row>
    <row r="127" spans="1:40" ht="19.899999999999999" customHeight="1">
      <c r="B127" s="55" t="s">
        <v>518</v>
      </c>
      <c r="C127" s="54" t="s">
        <v>38</v>
      </c>
      <c r="D127" s="22" t="s">
        <v>468</v>
      </c>
      <c r="E127" s="14" t="s">
        <v>103</v>
      </c>
      <c r="F127" s="15">
        <v>10.07</v>
      </c>
      <c r="G127" s="15">
        <v>10.07</v>
      </c>
      <c r="H127" s="15">
        <v>10.07</v>
      </c>
      <c r="I127" s="15">
        <v>10.07</v>
      </c>
      <c r="J127" s="15"/>
      <c r="K127" s="15"/>
      <c r="L127" s="15"/>
      <c r="M127" s="15"/>
      <c r="N127" s="15"/>
      <c r="O127" s="15"/>
      <c r="P127" s="15"/>
      <c r="Q127" s="15"/>
      <c r="R127" s="15"/>
      <c r="S127" s="15"/>
      <c r="T127" s="15"/>
      <c r="U127" s="15"/>
      <c r="V127" s="15"/>
      <c r="W127" s="15"/>
      <c r="X127" s="15"/>
      <c r="Y127" s="15"/>
      <c r="Z127" s="15"/>
      <c r="AA127" s="15"/>
      <c r="AB127" s="15"/>
      <c r="AC127" s="15"/>
      <c r="AD127" s="15"/>
      <c r="AE127" s="15"/>
      <c r="AF127" s="15"/>
      <c r="AG127" s="15"/>
      <c r="AH127" s="15"/>
      <c r="AI127" s="15"/>
      <c r="AJ127" s="15"/>
      <c r="AK127" s="15"/>
      <c r="AL127" s="15"/>
      <c r="AM127" s="15"/>
      <c r="AN127" s="7"/>
    </row>
    <row r="128" spans="1:40" ht="19.899999999999999" customHeight="1">
      <c r="A128" s="96"/>
      <c r="B128" s="54" t="s">
        <v>43</v>
      </c>
      <c r="C128" s="54" t="s">
        <v>36</v>
      </c>
      <c r="D128" s="22" t="s">
        <v>468</v>
      </c>
      <c r="E128" s="14" t="s">
        <v>104</v>
      </c>
      <c r="F128" s="15">
        <v>0.45</v>
      </c>
      <c r="G128" s="15">
        <v>0.45</v>
      </c>
      <c r="H128" s="15">
        <v>0.45</v>
      </c>
      <c r="I128" s="15">
        <v>0.45</v>
      </c>
      <c r="J128" s="15"/>
      <c r="K128" s="15"/>
      <c r="L128" s="15"/>
      <c r="M128" s="15"/>
      <c r="N128" s="15"/>
      <c r="O128" s="15"/>
      <c r="P128" s="15"/>
      <c r="Q128" s="15"/>
      <c r="R128" s="15"/>
      <c r="S128" s="15"/>
      <c r="T128" s="15"/>
      <c r="U128" s="15"/>
      <c r="V128" s="15"/>
      <c r="W128" s="15"/>
      <c r="X128" s="15"/>
      <c r="Y128" s="15"/>
      <c r="Z128" s="15"/>
      <c r="AA128" s="15"/>
      <c r="AB128" s="15"/>
      <c r="AC128" s="15"/>
      <c r="AD128" s="15"/>
      <c r="AE128" s="15"/>
      <c r="AF128" s="15"/>
      <c r="AG128" s="15"/>
      <c r="AH128" s="15"/>
      <c r="AI128" s="15"/>
      <c r="AJ128" s="15"/>
      <c r="AK128" s="15"/>
      <c r="AL128" s="15"/>
      <c r="AM128" s="15"/>
      <c r="AN128" s="7"/>
    </row>
    <row r="129" spans="1:40" ht="19.899999999999999" customHeight="1">
      <c r="A129" s="96"/>
      <c r="B129" s="54" t="s">
        <v>46</v>
      </c>
      <c r="C129" s="54" t="s">
        <v>38</v>
      </c>
      <c r="D129" s="22" t="s">
        <v>468</v>
      </c>
      <c r="E129" s="14" t="s">
        <v>105</v>
      </c>
      <c r="F129" s="15">
        <v>6.6</v>
      </c>
      <c r="G129" s="15">
        <v>6.6</v>
      </c>
      <c r="H129" s="15">
        <v>6.6</v>
      </c>
      <c r="I129" s="15">
        <v>6.6</v>
      </c>
      <c r="J129" s="15"/>
      <c r="K129" s="15"/>
      <c r="L129" s="15"/>
      <c r="M129" s="15"/>
      <c r="N129" s="15"/>
      <c r="O129" s="15"/>
      <c r="P129" s="15"/>
      <c r="Q129" s="15"/>
      <c r="R129" s="15"/>
      <c r="S129" s="15"/>
      <c r="T129" s="15"/>
      <c r="U129" s="15"/>
      <c r="V129" s="15"/>
      <c r="W129" s="15"/>
      <c r="X129" s="15"/>
      <c r="Y129" s="15"/>
      <c r="Z129" s="15"/>
      <c r="AA129" s="15"/>
      <c r="AB129" s="15"/>
      <c r="AC129" s="15"/>
      <c r="AD129" s="15"/>
      <c r="AE129" s="15"/>
      <c r="AF129" s="15"/>
      <c r="AG129" s="15"/>
      <c r="AH129" s="15"/>
      <c r="AI129" s="15"/>
      <c r="AJ129" s="15"/>
      <c r="AK129" s="15"/>
      <c r="AL129" s="15"/>
      <c r="AM129" s="15"/>
      <c r="AN129" s="7"/>
    </row>
    <row r="130" spans="1:40" ht="19.899999999999999" customHeight="1">
      <c r="A130" s="96"/>
      <c r="B130" s="54" t="s">
        <v>43</v>
      </c>
      <c r="C130" s="54" t="s">
        <v>36</v>
      </c>
      <c r="D130" s="22" t="s">
        <v>468</v>
      </c>
      <c r="E130" s="14" t="s">
        <v>106</v>
      </c>
      <c r="F130" s="15">
        <v>1.37</v>
      </c>
      <c r="G130" s="15">
        <v>1.37</v>
      </c>
      <c r="H130" s="15">
        <v>1.37</v>
      </c>
      <c r="I130" s="15">
        <v>1.37</v>
      </c>
      <c r="J130" s="15"/>
      <c r="K130" s="15"/>
      <c r="L130" s="15"/>
      <c r="M130" s="15"/>
      <c r="N130" s="15"/>
      <c r="O130" s="15"/>
      <c r="P130" s="15"/>
      <c r="Q130" s="15"/>
      <c r="R130" s="15"/>
      <c r="S130" s="15"/>
      <c r="T130" s="15"/>
      <c r="U130" s="15"/>
      <c r="V130" s="15"/>
      <c r="W130" s="15"/>
      <c r="X130" s="15"/>
      <c r="Y130" s="15"/>
      <c r="Z130" s="15"/>
      <c r="AA130" s="15"/>
      <c r="AB130" s="15"/>
      <c r="AC130" s="15"/>
      <c r="AD130" s="15"/>
      <c r="AE130" s="15"/>
      <c r="AF130" s="15"/>
      <c r="AG130" s="15"/>
      <c r="AH130" s="15"/>
      <c r="AI130" s="15"/>
      <c r="AJ130" s="15"/>
      <c r="AK130" s="15"/>
      <c r="AL130" s="15"/>
      <c r="AM130" s="15"/>
      <c r="AN130" s="7"/>
    </row>
    <row r="131" spans="1:40" ht="19.899999999999999" customHeight="1">
      <c r="A131" s="96"/>
      <c r="B131" s="54" t="s">
        <v>46</v>
      </c>
      <c r="C131" s="54" t="s">
        <v>38</v>
      </c>
      <c r="D131" s="22" t="s">
        <v>468</v>
      </c>
      <c r="E131" s="14" t="s">
        <v>107</v>
      </c>
      <c r="F131" s="15">
        <v>1.1499999999999999</v>
      </c>
      <c r="G131" s="15">
        <v>1.1499999999999999</v>
      </c>
      <c r="H131" s="15">
        <v>1.1499999999999999</v>
      </c>
      <c r="I131" s="15">
        <v>1.1499999999999999</v>
      </c>
      <c r="J131" s="15"/>
      <c r="K131" s="15"/>
      <c r="L131" s="15"/>
      <c r="M131" s="15"/>
      <c r="N131" s="15"/>
      <c r="O131" s="15"/>
      <c r="P131" s="15"/>
      <c r="Q131" s="15"/>
      <c r="R131" s="15"/>
      <c r="S131" s="15"/>
      <c r="T131" s="15"/>
      <c r="U131" s="15"/>
      <c r="V131" s="15"/>
      <c r="W131" s="15"/>
      <c r="X131" s="15"/>
      <c r="Y131" s="15"/>
      <c r="Z131" s="15"/>
      <c r="AA131" s="15"/>
      <c r="AB131" s="15"/>
      <c r="AC131" s="15"/>
      <c r="AD131" s="15"/>
      <c r="AE131" s="15"/>
      <c r="AF131" s="15"/>
      <c r="AG131" s="15"/>
      <c r="AH131" s="15"/>
      <c r="AI131" s="15"/>
      <c r="AJ131" s="15"/>
      <c r="AK131" s="15"/>
      <c r="AL131" s="15"/>
      <c r="AM131" s="15"/>
      <c r="AN131" s="7"/>
    </row>
    <row r="132" spans="1:40" ht="19.899999999999999" customHeight="1">
      <c r="A132" s="96"/>
      <c r="B132" s="54" t="s">
        <v>43</v>
      </c>
      <c r="C132" s="54" t="s">
        <v>36</v>
      </c>
      <c r="D132" s="22" t="s">
        <v>468</v>
      </c>
      <c r="E132" s="14" t="s">
        <v>108</v>
      </c>
      <c r="F132" s="15">
        <v>0.5</v>
      </c>
      <c r="G132" s="15">
        <v>0.5</v>
      </c>
      <c r="H132" s="15">
        <v>0.5</v>
      </c>
      <c r="I132" s="15">
        <v>0.5</v>
      </c>
      <c r="J132" s="15"/>
      <c r="K132" s="15"/>
      <c r="L132" s="15"/>
      <c r="M132" s="15"/>
      <c r="N132" s="15"/>
      <c r="O132" s="15"/>
      <c r="P132" s="15"/>
      <c r="Q132" s="15"/>
      <c r="R132" s="15"/>
      <c r="S132" s="15"/>
      <c r="T132" s="15"/>
      <c r="U132" s="15"/>
      <c r="V132" s="15"/>
      <c r="W132" s="15"/>
      <c r="X132" s="15"/>
      <c r="Y132" s="15"/>
      <c r="Z132" s="15"/>
      <c r="AA132" s="15"/>
      <c r="AB132" s="15"/>
      <c r="AC132" s="15"/>
      <c r="AD132" s="15"/>
      <c r="AE132" s="15"/>
      <c r="AF132" s="15"/>
      <c r="AG132" s="15"/>
      <c r="AH132" s="15"/>
      <c r="AI132" s="15"/>
      <c r="AJ132" s="15"/>
      <c r="AK132" s="15"/>
      <c r="AL132" s="15"/>
      <c r="AM132" s="15"/>
      <c r="AN132" s="7"/>
    </row>
    <row r="133" spans="1:40" ht="19.899999999999999" customHeight="1">
      <c r="B133" s="54" t="s">
        <v>0</v>
      </c>
      <c r="C133" s="54" t="s">
        <v>0</v>
      </c>
      <c r="D133" s="22"/>
      <c r="E133" s="14" t="s">
        <v>135</v>
      </c>
      <c r="F133" s="15">
        <v>464.15</v>
      </c>
      <c r="G133" s="15">
        <v>464.15</v>
      </c>
      <c r="H133" s="15">
        <v>464.15</v>
      </c>
      <c r="I133" s="15">
        <v>464.15</v>
      </c>
      <c r="J133" s="15"/>
      <c r="K133" s="15"/>
      <c r="L133" s="15"/>
      <c r="M133" s="15"/>
      <c r="N133" s="15"/>
      <c r="O133" s="15"/>
      <c r="P133" s="15"/>
      <c r="Q133" s="15"/>
      <c r="R133" s="15"/>
      <c r="S133" s="15"/>
      <c r="T133" s="15"/>
      <c r="U133" s="15"/>
      <c r="V133" s="15"/>
      <c r="W133" s="15"/>
      <c r="X133" s="15"/>
      <c r="Y133" s="15"/>
      <c r="Z133" s="15"/>
      <c r="AA133" s="15"/>
      <c r="AB133" s="15"/>
      <c r="AC133" s="15"/>
      <c r="AD133" s="15"/>
      <c r="AE133" s="15"/>
      <c r="AF133" s="15"/>
      <c r="AG133" s="15"/>
      <c r="AH133" s="15"/>
      <c r="AI133" s="15"/>
      <c r="AJ133" s="15"/>
      <c r="AK133" s="15"/>
      <c r="AL133" s="15"/>
      <c r="AM133" s="15"/>
      <c r="AN133" s="7"/>
    </row>
    <row r="134" spans="1:40" ht="19.899999999999999" customHeight="1">
      <c r="A134" s="13"/>
      <c r="B134" s="54" t="s">
        <v>0</v>
      </c>
      <c r="C134" s="54" t="s">
        <v>0</v>
      </c>
      <c r="D134" s="22"/>
      <c r="E134" s="14" t="s">
        <v>136</v>
      </c>
      <c r="F134" s="15">
        <v>364.46</v>
      </c>
      <c r="G134" s="15">
        <v>364.46</v>
      </c>
      <c r="H134" s="15">
        <v>364.46</v>
      </c>
      <c r="I134" s="15">
        <v>364.46</v>
      </c>
      <c r="J134" s="15"/>
      <c r="K134" s="15"/>
      <c r="L134" s="15"/>
      <c r="M134" s="15"/>
      <c r="N134" s="15"/>
      <c r="O134" s="15"/>
      <c r="P134" s="15"/>
      <c r="Q134" s="15"/>
      <c r="R134" s="15"/>
      <c r="S134" s="15"/>
      <c r="T134" s="15"/>
      <c r="U134" s="15"/>
      <c r="V134" s="15"/>
      <c r="W134" s="15"/>
      <c r="X134" s="15"/>
      <c r="Y134" s="15"/>
      <c r="Z134" s="15"/>
      <c r="AA134" s="15"/>
      <c r="AB134" s="15"/>
      <c r="AC134" s="15"/>
      <c r="AD134" s="15"/>
      <c r="AE134" s="15"/>
      <c r="AF134" s="15"/>
      <c r="AG134" s="15"/>
      <c r="AH134" s="15"/>
      <c r="AI134" s="15"/>
      <c r="AJ134" s="15"/>
      <c r="AK134" s="15"/>
      <c r="AL134" s="15"/>
      <c r="AM134" s="15"/>
      <c r="AN134" s="7"/>
    </row>
    <row r="135" spans="1:40" ht="19.899999999999999" customHeight="1">
      <c r="A135" s="13"/>
      <c r="B135" s="55" t="s">
        <v>517</v>
      </c>
      <c r="C135" s="54" t="s">
        <v>44</v>
      </c>
      <c r="D135" s="22" t="s">
        <v>470</v>
      </c>
      <c r="E135" s="14" t="s">
        <v>137</v>
      </c>
      <c r="F135" s="15">
        <v>152.62</v>
      </c>
      <c r="G135" s="15">
        <v>152.62</v>
      </c>
      <c r="H135" s="15">
        <v>152.62</v>
      </c>
      <c r="I135" s="15">
        <v>152.62</v>
      </c>
      <c r="J135" s="15"/>
      <c r="K135" s="15"/>
      <c r="L135" s="15"/>
      <c r="M135" s="15"/>
      <c r="N135" s="15"/>
      <c r="O135" s="15"/>
      <c r="P135" s="15"/>
      <c r="Q135" s="15"/>
      <c r="R135" s="15"/>
      <c r="S135" s="15"/>
      <c r="T135" s="15"/>
      <c r="U135" s="15"/>
      <c r="V135" s="15"/>
      <c r="W135" s="15"/>
      <c r="X135" s="15"/>
      <c r="Y135" s="15"/>
      <c r="Z135" s="15"/>
      <c r="AA135" s="15"/>
      <c r="AB135" s="15"/>
      <c r="AC135" s="15"/>
      <c r="AD135" s="15"/>
      <c r="AE135" s="15"/>
      <c r="AF135" s="15"/>
      <c r="AG135" s="15"/>
      <c r="AH135" s="15"/>
      <c r="AI135" s="15"/>
      <c r="AJ135" s="15"/>
      <c r="AK135" s="15"/>
      <c r="AL135" s="15"/>
      <c r="AM135" s="15"/>
      <c r="AN135" s="7"/>
    </row>
    <row r="136" spans="1:40" ht="19.899999999999999" customHeight="1">
      <c r="B136" s="55" t="s">
        <v>517</v>
      </c>
      <c r="C136" s="54" t="s">
        <v>8</v>
      </c>
      <c r="D136" s="22" t="s">
        <v>470</v>
      </c>
      <c r="E136" s="14" t="s">
        <v>138</v>
      </c>
      <c r="F136" s="15">
        <v>4.49</v>
      </c>
      <c r="G136" s="15">
        <v>4.49</v>
      </c>
      <c r="H136" s="15">
        <v>4.49</v>
      </c>
      <c r="I136" s="15">
        <v>4.49</v>
      </c>
      <c r="J136" s="15"/>
      <c r="K136" s="15"/>
      <c r="L136" s="15"/>
      <c r="M136" s="15"/>
      <c r="N136" s="15"/>
      <c r="O136" s="15"/>
      <c r="P136" s="15"/>
      <c r="Q136" s="15"/>
      <c r="R136" s="15"/>
      <c r="S136" s="15"/>
      <c r="T136" s="15"/>
      <c r="U136" s="15"/>
      <c r="V136" s="15"/>
      <c r="W136" s="15"/>
      <c r="X136" s="15"/>
      <c r="Y136" s="15"/>
      <c r="Z136" s="15"/>
      <c r="AA136" s="15"/>
      <c r="AB136" s="15"/>
      <c r="AC136" s="15"/>
      <c r="AD136" s="15"/>
      <c r="AE136" s="15"/>
      <c r="AF136" s="15"/>
      <c r="AG136" s="15"/>
      <c r="AH136" s="15"/>
      <c r="AI136" s="15"/>
      <c r="AJ136" s="15"/>
      <c r="AK136" s="15"/>
      <c r="AL136" s="15"/>
      <c r="AM136" s="15"/>
      <c r="AN136" s="7"/>
    </row>
    <row r="137" spans="1:40" ht="19.899999999999999" customHeight="1">
      <c r="A137" s="13"/>
      <c r="B137" s="54" t="s">
        <v>12</v>
      </c>
      <c r="C137" s="54" t="s">
        <v>5</v>
      </c>
      <c r="D137" s="22" t="s">
        <v>470</v>
      </c>
      <c r="E137" s="14" t="s">
        <v>139</v>
      </c>
      <c r="F137" s="15">
        <v>4.49</v>
      </c>
      <c r="G137" s="15">
        <v>4.49</v>
      </c>
      <c r="H137" s="15">
        <v>4.49</v>
      </c>
      <c r="I137" s="15">
        <v>4.49</v>
      </c>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7"/>
    </row>
    <row r="138" spans="1:40" ht="19.899999999999999" customHeight="1">
      <c r="B138" s="55" t="s">
        <v>517</v>
      </c>
      <c r="C138" s="54" t="s">
        <v>18</v>
      </c>
      <c r="D138" s="22" t="s">
        <v>470</v>
      </c>
      <c r="E138" s="14" t="s">
        <v>140</v>
      </c>
      <c r="F138" s="15">
        <v>97.18</v>
      </c>
      <c r="G138" s="15">
        <v>97.18</v>
      </c>
      <c r="H138" s="15">
        <v>97.18</v>
      </c>
      <c r="I138" s="15">
        <v>97.18</v>
      </c>
      <c r="J138" s="15"/>
      <c r="K138" s="15"/>
      <c r="L138" s="15"/>
      <c r="M138" s="15"/>
      <c r="N138" s="15"/>
      <c r="O138" s="15"/>
      <c r="P138" s="15"/>
      <c r="Q138" s="15"/>
      <c r="R138" s="15"/>
      <c r="S138" s="15"/>
      <c r="T138" s="15"/>
      <c r="U138" s="15"/>
      <c r="V138" s="15"/>
      <c r="W138" s="15"/>
      <c r="X138" s="15"/>
      <c r="Y138" s="15"/>
      <c r="Z138" s="15"/>
      <c r="AA138" s="15"/>
      <c r="AB138" s="15"/>
      <c r="AC138" s="15"/>
      <c r="AD138" s="15"/>
      <c r="AE138" s="15"/>
      <c r="AF138" s="15"/>
      <c r="AG138" s="15"/>
      <c r="AH138" s="15"/>
      <c r="AI138" s="15"/>
      <c r="AJ138" s="15"/>
      <c r="AK138" s="15"/>
      <c r="AL138" s="15"/>
      <c r="AM138" s="15"/>
      <c r="AN138" s="7"/>
    </row>
    <row r="139" spans="1:40" ht="19.899999999999999" customHeight="1">
      <c r="A139" s="96"/>
      <c r="B139" s="54" t="s">
        <v>7</v>
      </c>
      <c r="C139" s="54" t="s">
        <v>16</v>
      </c>
      <c r="D139" s="22" t="s">
        <v>470</v>
      </c>
      <c r="E139" s="14" t="s">
        <v>141</v>
      </c>
      <c r="F139" s="15">
        <v>62.52</v>
      </c>
      <c r="G139" s="15">
        <v>62.52</v>
      </c>
      <c r="H139" s="15">
        <v>62.52</v>
      </c>
      <c r="I139" s="15">
        <v>62.52</v>
      </c>
      <c r="J139" s="15"/>
      <c r="K139" s="15"/>
      <c r="L139" s="15"/>
      <c r="M139" s="15"/>
      <c r="N139" s="15"/>
      <c r="O139" s="15"/>
      <c r="P139" s="15"/>
      <c r="Q139" s="15"/>
      <c r="R139" s="15"/>
      <c r="S139" s="15"/>
      <c r="T139" s="15"/>
      <c r="U139" s="15"/>
      <c r="V139" s="15"/>
      <c r="W139" s="15"/>
      <c r="X139" s="15"/>
      <c r="Y139" s="15"/>
      <c r="Z139" s="15"/>
      <c r="AA139" s="15"/>
      <c r="AB139" s="15"/>
      <c r="AC139" s="15"/>
      <c r="AD139" s="15"/>
      <c r="AE139" s="15"/>
      <c r="AF139" s="15"/>
      <c r="AG139" s="15"/>
      <c r="AH139" s="15"/>
      <c r="AI139" s="15"/>
      <c r="AJ139" s="15"/>
      <c r="AK139" s="15"/>
      <c r="AL139" s="15"/>
      <c r="AM139" s="15"/>
      <c r="AN139" s="7"/>
    </row>
    <row r="140" spans="1:40" ht="19.899999999999999" customHeight="1">
      <c r="A140" s="96"/>
      <c r="B140" s="54" t="s">
        <v>12</v>
      </c>
      <c r="C140" s="54" t="s">
        <v>18</v>
      </c>
      <c r="D140" s="22" t="s">
        <v>470</v>
      </c>
      <c r="E140" s="14" t="s">
        <v>142</v>
      </c>
      <c r="F140" s="15">
        <v>34.659999999999997</v>
      </c>
      <c r="G140" s="15">
        <v>34.659999999999997</v>
      </c>
      <c r="H140" s="15">
        <v>34.659999999999997</v>
      </c>
      <c r="I140" s="15">
        <v>34.659999999999997</v>
      </c>
      <c r="J140" s="15"/>
      <c r="K140" s="15"/>
      <c r="L140" s="15"/>
      <c r="M140" s="15"/>
      <c r="N140" s="15"/>
      <c r="O140" s="15"/>
      <c r="P140" s="15"/>
      <c r="Q140" s="15"/>
      <c r="R140" s="15"/>
      <c r="S140" s="15"/>
      <c r="T140" s="15"/>
      <c r="U140" s="15"/>
      <c r="V140" s="15"/>
      <c r="W140" s="15"/>
      <c r="X140" s="15"/>
      <c r="Y140" s="15"/>
      <c r="Z140" s="15"/>
      <c r="AA140" s="15"/>
      <c r="AB140" s="15"/>
      <c r="AC140" s="15"/>
      <c r="AD140" s="15"/>
      <c r="AE140" s="15"/>
      <c r="AF140" s="15"/>
      <c r="AG140" s="15"/>
      <c r="AH140" s="15"/>
      <c r="AI140" s="15"/>
      <c r="AJ140" s="15"/>
      <c r="AK140" s="15"/>
      <c r="AL140" s="15"/>
      <c r="AM140" s="15"/>
      <c r="AN140" s="7"/>
    </row>
    <row r="141" spans="1:40" ht="19.899999999999999" customHeight="1">
      <c r="B141" s="55" t="s">
        <v>517</v>
      </c>
      <c r="C141" s="54" t="s">
        <v>143</v>
      </c>
      <c r="D141" s="22" t="s">
        <v>470</v>
      </c>
      <c r="E141" s="14" t="s">
        <v>144</v>
      </c>
      <c r="F141" s="15">
        <v>40.68</v>
      </c>
      <c r="G141" s="15">
        <v>40.68</v>
      </c>
      <c r="H141" s="15">
        <v>40.68</v>
      </c>
      <c r="I141" s="15">
        <v>40.68</v>
      </c>
      <c r="J141" s="15"/>
      <c r="K141" s="15"/>
      <c r="L141" s="15"/>
      <c r="M141" s="15"/>
      <c r="N141" s="15"/>
      <c r="O141" s="15"/>
      <c r="P141" s="15"/>
      <c r="Q141" s="15"/>
      <c r="R141" s="15"/>
      <c r="S141" s="15"/>
      <c r="T141" s="15"/>
      <c r="U141" s="15"/>
      <c r="V141" s="15"/>
      <c r="W141" s="15"/>
      <c r="X141" s="15"/>
      <c r="Y141" s="15"/>
      <c r="Z141" s="15"/>
      <c r="AA141" s="15"/>
      <c r="AB141" s="15"/>
      <c r="AC141" s="15"/>
      <c r="AD141" s="15"/>
      <c r="AE141" s="15"/>
      <c r="AF141" s="15"/>
      <c r="AG141" s="15"/>
      <c r="AH141" s="15"/>
      <c r="AI141" s="15"/>
      <c r="AJ141" s="15"/>
      <c r="AK141" s="15"/>
      <c r="AL141" s="15"/>
      <c r="AM141" s="15"/>
      <c r="AN141" s="7"/>
    </row>
    <row r="142" spans="1:40" ht="19.899999999999999" customHeight="1">
      <c r="B142" s="55" t="s">
        <v>517</v>
      </c>
      <c r="C142" s="54" t="s">
        <v>62</v>
      </c>
      <c r="D142" s="22" t="s">
        <v>470</v>
      </c>
      <c r="E142" s="14" t="s">
        <v>145</v>
      </c>
      <c r="F142" s="15">
        <v>20.34</v>
      </c>
      <c r="G142" s="15">
        <v>20.34</v>
      </c>
      <c r="H142" s="15">
        <v>20.34</v>
      </c>
      <c r="I142" s="15">
        <v>20.34</v>
      </c>
      <c r="J142" s="15"/>
      <c r="K142" s="15"/>
      <c r="L142" s="15"/>
      <c r="M142" s="15"/>
      <c r="N142" s="15"/>
      <c r="O142" s="15"/>
      <c r="P142" s="15"/>
      <c r="Q142" s="15"/>
      <c r="R142" s="15"/>
      <c r="S142" s="15"/>
      <c r="T142" s="15"/>
      <c r="U142" s="15"/>
      <c r="V142" s="15"/>
      <c r="W142" s="15"/>
      <c r="X142" s="15"/>
      <c r="Y142" s="15"/>
      <c r="Z142" s="15"/>
      <c r="AA142" s="15"/>
      <c r="AB142" s="15"/>
      <c r="AC142" s="15"/>
      <c r="AD142" s="15"/>
      <c r="AE142" s="15"/>
      <c r="AF142" s="15"/>
      <c r="AG142" s="15"/>
      <c r="AH142" s="15"/>
      <c r="AI142" s="15"/>
      <c r="AJ142" s="15"/>
      <c r="AK142" s="15"/>
      <c r="AL142" s="15"/>
      <c r="AM142" s="15"/>
      <c r="AN142" s="7"/>
    </row>
    <row r="143" spans="1:40" ht="19.899999999999999" customHeight="1">
      <c r="B143" s="55" t="s">
        <v>517</v>
      </c>
      <c r="C143" s="54" t="s">
        <v>146</v>
      </c>
      <c r="D143" s="22" t="s">
        <v>470</v>
      </c>
      <c r="E143" s="14" t="s">
        <v>147</v>
      </c>
      <c r="F143" s="15">
        <v>16.59</v>
      </c>
      <c r="G143" s="15">
        <v>16.59</v>
      </c>
      <c r="H143" s="15">
        <v>16.59</v>
      </c>
      <c r="I143" s="15">
        <v>16.59</v>
      </c>
      <c r="J143" s="15"/>
      <c r="K143" s="15"/>
      <c r="L143" s="15"/>
      <c r="M143" s="15"/>
      <c r="N143" s="15"/>
      <c r="O143" s="15"/>
      <c r="P143" s="15"/>
      <c r="Q143" s="15"/>
      <c r="R143" s="15"/>
      <c r="S143" s="15"/>
      <c r="T143" s="15"/>
      <c r="U143" s="15"/>
      <c r="V143" s="15"/>
      <c r="W143" s="15"/>
      <c r="X143" s="15"/>
      <c r="Y143" s="15"/>
      <c r="Z143" s="15"/>
      <c r="AA143" s="15"/>
      <c r="AB143" s="15"/>
      <c r="AC143" s="15"/>
      <c r="AD143" s="15"/>
      <c r="AE143" s="15"/>
      <c r="AF143" s="15"/>
      <c r="AG143" s="15"/>
      <c r="AH143" s="15"/>
      <c r="AI143" s="15"/>
      <c r="AJ143" s="15"/>
      <c r="AK143" s="15"/>
      <c r="AL143" s="15"/>
      <c r="AM143" s="15"/>
      <c r="AN143" s="7"/>
    </row>
    <row r="144" spans="1:40" ht="19.899999999999999" customHeight="1">
      <c r="B144" s="55" t="s">
        <v>517</v>
      </c>
      <c r="C144" s="54" t="s">
        <v>31</v>
      </c>
      <c r="D144" s="22" t="s">
        <v>470</v>
      </c>
      <c r="E144" s="14" t="s">
        <v>148</v>
      </c>
      <c r="F144" s="15">
        <v>2.0299999999999998</v>
      </c>
      <c r="G144" s="15">
        <v>2.0299999999999998</v>
      </c>
      <c r="H144" s="15">
        <v>2.0299999999999998</v>
      </c>
      <c r="I144" s="15">
        <v>2.0299999999999998</v>
      </c>
      <c r="J144" s="15"/>
      <c r="K144" s="15"/>
      <c r="L144" s="15"/>
      <c r="M144" s="15"/>
      <c r="N144" s="15"/>
      <c r="O144" s="15"/>
      <c r="P144" s="15"/>
      <c r="Q144" s="15"/>
      <c r="R144" s="15"/>
      <c r="S144" s="15"/>
      <c r="T144" s="15"/>
      <c r="U144" s="15"/>
      <c r="V144" s="15"/>
      <c r="W144" s="15"/>
      <c r="X144" s="15"/>
      <c r="Y144" s="15"/>
      <c r="Z144" s="15"/>
      <c r="AA144" s="15"/>
      <c r="AB144" s="15"/>
      <c r="AC144" s="15"/>
      <c r="AD144" s="15"/>
      <c r="AE144" s="15"/>
      <c r="AF144" s="15"/>
      <c r="AG144" s="15"/>
      <c r="AH144" s="15"/>
      <c r="AI144" s="15"/>
      <c r="AJ144" s="15"/>
      <c r="AK144" s="15"/>
      <c r="AL144" s="15"/>
      <c r="AM144" s="15"/>
      <c r="AN144" s="7"/>
    </row>
    <row r="145" spans="1:40" ht="19.899999999999999" customHeight="1">
      <c r="A145" s="96"/>
      <c r="B145" s="54" t="s">
        <v>7</v>
      </c>
      <c r="C145" s="54" t="s">
        <v>29</v>
      </c>
      <c r="D145" s="22" t="s">
        <v>470</v>
      </c>
      <c r="E145" s="14" t="s">
        <v>149</v>
      </c>
      <c r="F145" s="15">
        <v>0.51</v>
      </c>
      <c r="G145" s="15">
        <v>0.51</v>
      </c>
      <c r="H145" s="15">
        <v>0.51</v>
      </c>
      <c r="I145" s="15">
        <v>0.51</v>
      </c>
      <c r="J145" s="15"/>
      <c r="K145" s="15"/>
      <c r="L145" s="15"/>
      <c r="M145" s="15"/>
      <c r="N145" s="15"/>
      <c r="O145" s="15"/>
      <c r="P145" s="15"/>
      <c r="Q145" s="15"/>
      <c r="R145" s="15"/>
      <c r="S145" s="15"/>
      <c r="T145" s="15"/>
      <c r="U145" s="15"/>
      <c r="V145" s="15"/>
      <c r="W145" s="15"/>
      <c r="X145" s="15"/>
      <c r="Y145" s="15"/>
      <c r="Z145" s="15"/>
      <c r="AA145" s="15"/>
      <c r="AB145" s="15"/>
      <c r="AC145" s="15"/>
      <c r="AD145" s="15"/>
      <c r="AE145" s="15"/>
      <c r="AF145" s="15"/>
      <c r="AG145" s="15"/>
      <c r="AH145" s="15"/>
      <c r="AI145" s="15"/>
      <c r="AJ145" s="15"/>
      <c r="AK145" s="15"/>
      <c r="AL145" s="15"/>
      <c r="AM145" s="15"/>
      <c r="AN145" s="7"/>
    </row>
    <row r="146" spans="1:40" ht="19.899999999999999" customHeight="1">
      <c r="A146" s="96"/>
      <c r="B146" s="54" t="s">
        <v>12</v>
      </c>
      <c r="C146" s="54" t="s">
        <v>31</v>
      </c>
      <c r="D146" s="22" t="s">
        <v>470</v>
      </c>
      <c r="E146" s="14" t="s">
        <v>150</v>
      </c>
      <c r="F146" s="15">
        <v>1.53</v>
      </c>
      <c r="G146" s="15">
        <v>1.53</v>
      </c>
      <c r="H146" s="15">
        <v>1.53</v>
      </c>
      <c r="I146" s="15">
        <v>1.53</v>
      </c>
      <c r="J146" s="15"/>
      <c r="K146" s="15"/>
      <c r="L146" s="15"/>
      <c r="M146" s="15"/>
      <c r="N146" s="15"/>
      <c r="O146" s="15"/>
      <c r="P146" s="15"/>
      <c r="Q146" s="15"/>
      <c r="R146" s="15"/>
      <c r="S146" s="15"/>
      <c r="T146" s="15"/>
      <c r="U146" s="15"/>
      <c r="V146" s="15"/>
      <c r="W146" s="15"/>
      <c r="X146" s="15"/>
      <c r="Y146" s="15"/>
      <c r="Z146" s="15"/>
      <c r="AA146" s="15"/>
      <c r="AB146" s="15"/>
      <c r="AC146" s="15"/>
      <c r="AD146" s="15"/>
      <c r="AE146" s="15"/>
      <c r="AF146" s="15"/>
      <c r="AG146" s="15"/>
      <c r="AH146" s="15"/>
      <c r="AI146" s="15"/>
      <c r="AJ146" s="15"/>
      <c r="AK146" s="15"/>
      <c r="AL146" s="15"/>
      <c r="AM146" s="15"/>
      <c r="AN146" s="7"/>
    </row>
    <row r="147" spans="1:40" ht="19.899999999999999" customHeight="1">
      <c r="B147" s="55" t="s">
        <v>517</v>
      </c>
      <c r="C147" s="54" t="s">
        <v>70</v>
      </c>
      <c r="D147" s="22" t="s">
        <v>470</v>
      </c>
      <c r="E147" s="14" t="s">
        <v>112</v>
      </c>
      <c r="F147" s="15">
        <v>30.51</v>
      </c>
      <c r="G147" s="15">
        <v>30.51</v>
      </c>
      <c r="H147" s="15">
        <v>30.51</v>
      </c>
      <c r="I147" s="15">
        <v>30.51</v>
      </c>
      <c r="J147" s="15"/>
      <c r="K147" s="15"/>
      <c r="L147" s="15"/>
      <c r="M147" s="15"/>
      <c r="N147" s="15"/>
      <c r="O147" s="15"/>
      <c r="P147" s="15"/>
      <c r="Q147" s="15"/>
      <c r="R147" s="15"/>
      <c r="S147" s="15"/>
      <c r="T147" s="15"/>
      <c r="U147" s="15"/>
      <c r="V147" s="15"/>
      <c r="W147" s="15"/>
      <c r="X147" s="15"/>
      <c r="Y147" s="15"/>
      <c r="Z147" s="15"/>
      <c r="AA147" s="15"/>
      <c r="AB147" s="15"/>
      <c r="AC147" s="15"/>
      <c r="AD147" s="15"/>
      <c r="AE147" s="15"/>
      <c r="AF147" s="15"/>
      <c r="AG147" s="15"/>
      <c r="AH147" s="15"/>
      <c r="AI147" s="15"/>
      <c r="AJ147" s="15"/>
      <c r="AK147" s="15"/>
      <c r="AL147" s="15"/>
      <c r="AM147" s="15"/>
      <c r="AN147" s="7"/>
    </row>
    <row r="148" spans="1:40" ht="19.899999999999999" customHeight="1">
      <c r="B148" s="54" t="s">
        <v>0</v>
      </c>
      <c r="C148" s="54" t="s">
        <v>0</v>
      </c>
      <c r="D148" s="22"/>
      <c r="E148" s="14" t="s">
        <v>113</v>
      </c>
      <c r="F148" s="15">
        <v>99.69</v>
      </c>
      <c r="G148" s="15">
        <v>99.69</v>
      </c>
      <c r="H148" s="15">
        <v>99.69</v>
      </c>
      <c r="I148" s="15">
        <v>99.69</v>
      </c>
      <c r="J148" s="15"/>
      <c r="K148" s="15"/>
      <c r="L148" s="15"/>
      <c r="M148" s="15"/>
      <c r="N148" s="15"/>
      <c r="O148" s="15"/>
      <c r="P148" s="15"/>
      <c r="Q148" s="15"/>
      <c r="R148" s="15"/>
      <c r="S148" s="15"/>
      <c r="T148" s="15"/>
      <c r="U148" s="15"/>
      <c r="V148" s="15"/>
      <c r="W148" s="15"/>
      <c r="X148" s="15"/>
      <c r="Y148" s="15"/>
      <c r="Z148" s="15"/>
      <c r="AA148" s="15"/>
      <c r="AB148" s="15"/>
      <c r="AC148" s="15"/>
      <c r="AD148" s="15"/>
      <c r="AE148" s="15"/>
      <c r="AF148" s="15"/>
      <c r="AG148" s="15"/>
      <c r="AH148" s="15"/>
      <c r="AI148" s="15"/>
      <c r="AJ148" s="15"/>
      <c r="AK148" s="15"/>
      <c r="AL148" s="15"/>
      <c r="AM148" s="15"/>
      <c r="AN148" s="7"/>
    </row>
    <row r="149" spans="1:40" ht="19.899999999999999" customHeight="1">
      <c r="A149" s="13"/>
      <c r="B149" s="55" t="s">
        <v>518</v>
      </c>
      <c r="C149" s="54" t="s">
        <v>83</v>
      </c>
      <c r="D149" s="22" t="s">
        <v>470</v>
      </c>
      <c r="E149" s="14" t="s">
        <v>84</v>
      </c>
      <c r="F149" s="15">
        <v>12.07</v>
      </c>
      <c r="G149" s="15">
        <v>12.07</v>
      </c>
      <c r="H149" s="15">
        <v>12.07</v>
      </c>
      <c r="I149" s="15">
        <v>12.07</v>
      </c>
      <c r="J149" s="15"/>
      <c r="K149" s="15"/>
      <c r="L149" s="15"/>
      <c r="M149" s="15"/>
      <c r="N149" s="15"/>
      <c r="O149" s="15"/>
      <c r="P149" s="15"/>
      <c r="Q149" s="15"/>
      <c r="R149" s="15"/>
      <c r="S149" s="15"/>
      <c r="T149" s="15"/>
      <c r="U149" s="15"/>
      <c r="V149" s="15"/>
      <c r="W149" s="15"/>
      <c r="X149" s="15"/>
      <c r="Y149" s="15"/>
      <c r="Z149" s="15"/>
      <c r="AA149" s="15"/>
      <c r="AB149" s="15"/>
      <c r="AC149" s="15"/>
      <c r="AD149" s="15"/>
      <c r="AE149" s="15"/>
      <c r="AF149" s="15"/>
      <c r="AG149" s="15"/>
      <c r="AH149" s="15"/>
      <c r="AI149" s="15"/>
      <c r="AJ149" s="15"/>
      <c r="AK149" s="15"/>
      <c r="AL149" s="15"/>
      <c r="AM149" s="15"/>
      <c r="AN149" s="7"/>
    </row>
    <row r="150" spans="1:40" ht="19.899999999999999" customHeight="1">
      <c r="A150" s="96"/>
      <c r="B150" s="54" t="s">
        <v>46</v>
      </c>
      <c r="C150" s="54" t="s">
        <v>85</v>
      </c>
      <c r="D150" s="22" t="s">
        <v>470</v>
      </c>
      <c r="E150" s="14" t="s">
        <v>86</v>
      </c>
      <c r="F150" s="15">
        <v>4.3899999999999997</v>
      </c>
      <c r="G150" s="15">
        <v>4.3899999999999997</v>
      </c>
      <c r="H150" s="15">
        <v>4.3899999999999997</v>
      </c>
      <c r="I150" s="15">
        <v>4.3899999999999997</v>
      </c>
      <c r="J150" s="15"/>
      <c r="K150" s="15"/>
      <c r="L150" s="15"/>
      <c r="M150" s="15"/>
      <c r="N150" s="15"/>
      <c r="O150" s="15"/>
      <c r="P150" s="15"/>
      <c r="Q150" s="15"/>
      <c r="R150" s="15"/>
      <c r="S150" s="15"/>
      <c r="T150" s="15"/>
      <c r="U150" s="15"/>
      <c r="V150" s="15"/>
      <c r="W150" s="15"/>
      <c r="X150" s="15"/>
      <c r="Y150" s="15"/>
      <c r="Z150" s="15"/>
      <c r="AA150" s="15"/>
      <c r="AB150" s="15"/>
      <c r="AC150" s="15"/>
      <c r="AD150" s="15"/>
      <c r="AE150" s="15"/>
      <c r="AF150" s="15"/>
      <c r="AG150" s="15"/>
      <c r="AH150" s="15"/>
      <c r="AI150" s="15"/>
      <c r="AJ150" s="15"/>
      <c r="AK150" s="15"/>
      <c r="AL150" s="15"/>
      <c r="AM150" s="15"/>
      <c r="AN150" s="7"/>
    </row>
    <row r="151" spans="1:40" ht="19.899999999999999" customHeight="1">
      <c r="A151" s="96"/>
      <c r="B151" s="54" t="s">
        <v>43</v>
      </c>
      <c r="C151" s="54" t="s">
        <v>83</v>
      </c>
      <c r="D151" s="22" t="s">
        <v>470</v>
      </c>
      <c r="E151" s="14" t="s">
        <v>87</v>
      </c>
      <c r="F151" s="15">
        <v>7.68</v>
      </c>
      <c r="G151" s="15">
        <v>7.68</v>
      </c>
      <c r="H151" s="15">
        <v>7.68</v>
      </c>
      <c r="I151" s="15">
        <v>7.68</v>
      </c>
      <c r="J151" s="15"/>
      <c r="K151" s="15"/>
      <c r="L151" s="15"/>
      <c r="M151" s="15"/>
      <c r="N151" s="15"/>
      <c r="O151" s="15"/>
      <c r="P151" s="15"/>
      <c r="Q151" s="15"/>
      <c r="R151" s="15"/>
      <c r="S151" s="15"/>
      <c r="T151" s="15"/>
      <c r="U151" s="15"/>
      <c r="V151" s="15"/>
      <c r="W151" s="15"/>
      <c r="X151" s="15"/>
      <c r="Y151" s="15"/>
      <c r="Z151" s="15"/>
      <c r="AA151" s="15"/>
      <c r="AB151" s="15"/>
      <c r="AC151" s="15"/>
      <c r="AD151" s="15"/>
      <c r="AE151" s="15"/>
      <c r="AF151" s="15"/>
      <c r="AG151" s="15"/>
      <c r="AH151" s="15"/>
      <c r="AI151" s="15"/>
      <c r="AJ151" s="15"/>
      <c r="AK151" s="15"/>
      <c r="AL151" s="15"/>
      <c r="AM151" s="15"/>
      <c r="AN151" s="7"/>
    </row>
    <row r="152" spans="1:40" ht="19.899999999999999" customHeight="1">
      <c r="B152" s="55" t="s">
        <v>518</v>
      </c>
      <c r="C152" s="54" t="s">
        <v>88</v>
      </c>
      <c r="D152" s="22" t="s">
        <v>470</v>
      </c>
      <c r="E152" s="14" t="s">
        <v>89</v>
      </c>
      <c r="F152" s="15">
        <v>6.59</v>
      </c>
      <c r="G152" s="15">
        <v>6.59</v>
      </c>
      <c r="H152" s="15">
        <v>6.59</v>
      </c>
      <c r="I152" s="15">
        <v>6.59</v>
      </c>
      <c r="J152" s="15"/>
      <c r="K152" s="15"/>
      <c r="L152" s="15"/>
      <c r="M152" s="15"/>
      <c r="N152" s="15"/>
      <c r="O152" s="15"/>
      <c r="P152" s="15"/>
      <c r="Q152" s="15"/>
      <c r="R152" s="15"/>
      <c r="S152" s="15"/>
      <c r="T152" s="15"/>
      <c r="U152" s="15"/>
      <c r="V152" s="15"/>
      <c r="W152" s="15"/>
      <c r="X152" s="15"/>
      <c r="Y152" s="15"/>
      <c r="Z152" s="15"/>
      <c r="AA152" s="15"/>
      <c r="AB152" s="15"/>
      <c r="AC152" s="15"/>
      <c r="AD152" s="15"/>
      <c r="AE152" s="15"/>
      <c r="AF152" s="15"/>
      <c r="AG152" s="15"/>
      <c r="AH152" s="15"/>
      <c r="AI152" s="15"/>
      <c r="AJ152" s="15"/>
      <c r="AK152" s="15"/>
      <c r="AL152" s="15"/>
      <c r="AM152" s="15"/>
      <c r="AN152" s="7"/>
    </row>
    <row r="153" spans="1:40" ht="19.899999999999999" customHeight="1">
      <c r="B153" s="55" t="s">
        <v>518</v>
      </c>
      <c r="C153" s="54" t="s">
        <v>90</v>
      </c>
      <c r="D153" s="22" t="s">
        <v>470</v>
      </c>
      <c r="E153" s="14" t="s">
        <v>91</v>
      </c>
      <c r="F153" s="15">
        <v>28</v>
      </c>
      <c r="G153" s="15">
        <v>28</v>
      </c>
      <c r="H153" s="15">
        <v>28</v>
      </c>
      <c r="I153" s="15">
        <v>28</v>
      </c>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7"/>
    </row>
    <row r="154" spans="1:40" ht="19.899999999999999" customHeight="1">
      <c r="A154" s="96"/>
      <c r="B154" s="54" t="s">
        <v>46</v>
      </c>
      <c r="C154" s="54" t="s">
        <v>92</v>
      </c>
      <c r="D154" s="22" t="s">
        <v>470</v>
      </c>
      <c r="E154" s="14" t="s">
        <v>93</v>
      </c>
      <c r="F154" s="15">
        <v>14</v>
      </c>
      <c r="G154" s="15">
        <v>14</v>
      </c>
      <c r="H154" s="15">
        <v>14</v>
      </c>
      <c r="I154" s="15">
        <v>14</v>
      </c>
      <c r="J154" s="15"/>
      <c r="K154" s="15"/>
      <c r="L154" s="15"/>
      <c r="M154" s="15"/>
      <c r="N154" s="15"/>
      <c r="O154" s="15"/>
      <c r="P154" s="15"/>
      <c r="Q154" s="15"/>
      <c r="R154" s="15"/>
      <c r="S154" s="15"/>
      <c r="T154" s="15"/>
      <c r="U154" s="15"/>
      <c r="V154" s="15"/>
      <c r="W154" s="15"/>
      <c r="X154" s="15"/>
      <c r="Y154" s="15"/>
      <c r="Z154" s="15"/>
      <c r="AA154" s="15"/>
      <c r="AB154" s="15"/>
      <c r="AC154" s="15"/>
      <c r="AD154" s="15"/>
      <c r="AE154" s="15"/>
      <c r="AF154" s="15"/>
      <c r="AG154" s="15"/>
      <c r="AH154" s="15"/>
      <c r="AI154" s="15"/>
      <c r="AJ154" s="15"/>
      <c r="AK154" s="15"/>
      <c r="AL154" s="15"/>
      <c r="AM154" s="15"/>
      <c r="AN154" s="7"/>
    </row>
    <row r="155" spans="1:40" ht="19.899999999999999" customHeight="1">
      <c r="A155" s="96"/>
      <c r="B155" s="54" t="s">
        <v>43</v>
      </c>
      <c r="C155" s="54" t="s">
        <v>90</v>
      </c>
      <c r="D155" s="22" t="s">
        <v>470</v>
      </c>
      <c r="E155" s="14" t="s">
        <v>94</v>
      </c>
      <c r="F155" s="15">
        <v>5</v>
      </c>
      <c r="G155" s="15">
        <v>5</v>
      </c>
      <c r="H155" s="15">
        <v>5</v>
      </c>
      <c r="I155" s="15">
        <v>5</v>
      </c>
      <c r="J155" s="15"/>
      <c r="K155" s="15"/>
      <c r="L155" s="15"/>
      <c r="M155" s="15"/>
      <c r="N155" s="15"/>
      <c r="O155" s="15"/>
      <c r="P155" s="15"/>
      <c r="Q155" s="15"/>
      <c r="R155" s="15"/>
      <c r="S155" s="15"/>
      <c r="T155" s="15"/>
      <c r="U155" s="15"/>
      <c r="V155" s="15"/>
      <c r="W155" s="15"/>
      <c r="X155" s="15"/>
      <c r="Y155" s="15"/>
      <c r="Z155" s="15"/>
      <c r="AA155" s="15"/>
      <c r="AB155" s="15"/>
      <c r="AC155" s="15"/>
      <c r="AD155" s="15"/>
      <c r="AE155" s="15"/>
      <c r="AF155" s="15"/>
      <c r="AG155" s="15"/>
      <c r="AH155" s="15"/>
      <c r="AI155" s="15"/>
      <c r="AJ155" s="15"/>
      <c r="AK155" s="15"/>
      <c r="AL155" s="15"/>
      <c r="AM155" s="15"/>
      <c r="AN155" s="7"/>
    </row>
    <row r="156" spans="1:40" ht="19.899999999999999" customHeight="1">
      <c r="A156" s="96"/>
      <c r="B156" s="54" t="s">
        <v>46</v>
      </c>
      <c r="C156" s="54" t="s">
        <v>92</v>
      </c>
      <c r="D156" s="22" t="s">
        <v>470</v>
      </c>
      <c r="E156" s="14" t="s">
        <v>95</v>
      </c>
      <c r="F156" s="15">
        <v>3</v>
      </c>
      <c r="G156" s="15">
        <v>3</v>
      </c>
      <c r="H156" s="15">
        <v>3</v>
      </c>
      <c r="I156" s="15">
        <v>3</v>
      </c>
      <c r="J156" s="15"/>
      <c r="K156" s="15"/>
      <c r="L156" s="15"/>
      <c r="M156" s="15"/>
      <c r="N156" s="15"/>
      <c r="O156" s="15"/>
      <c r="P156" s="15"/>
      <c r="Q156" s="15"/>
      <c r="R156" s="15"/>
      <c r="S156" s="15"/>
      <c r="T156" s="15"/>
      <c r="U156" s="15"/>
      <c r="V156" s="15"/>
      <c r="W156" s="15"/>
      <c r="X156" s="15"/>
      <c r="Y156" s="15"/>
      <c r="Z156" s="15"/>
      <c r="AA156" s="15"/>
      <c r="AB156" s="15"/>
      <c r="AC156" s="15"/>
      <c r="AD156" s="15"/>
      <c r="AE156" s="15"/>
      <c r="AF156" s="15"/>
      <c r="AG156" s="15"/>
      <c r="AH156" s="15"/>
      <c r="AI156" s="15"/>
      <c r="AJ156" s="15"/>
      <c r="AK156" s="15"/>
      <c r="AL156" s="15"/>
      <c r="AM156" s="15"/>
      <c r="AN156" s="7"/>
    </row>
    <row r="157" spans="1:40" ht="19.899999999999999" customHeight="1">
      <c r="A157" s="96"/>
      <c r="B157" s="54" t="s">
        <v>43</v>
      </c>
      <c r="C157" s="54" t="s">
        <v>90</v>
      </c>
      <c r="D157" s="22" t="s">
        <v>470</v>
      </c>
      <c r="E157" s="14" t="s">
        <v>96</v>
      </c>
      <c r="F157" s="15">
        <v>5</v>
      </c>
      <c r="G157" s="15">
        <v>5</v>
      </c>
      <c r="H157" s="15">
        <v>5</v>
      </c>
      <c r="I157" s="15">
        <v>5</v>
      </c>
      <c r="J157" s="15"/>
      <c r="K157" s="15"/>
      <c r="L157" s="15"/>
      <c r="M157" s="15"/>
      <c r="N157" s="15"/>
      <c r="O157" s="15"/>
      <c r="P157" s="15"/>
      <c r="Q157" s="15"/>
      <c r="R157" s="15"/>
      <c r="S157" s="15"/>
      <c r="T157" s="15"/>
      <c r="U157" s="15"/>
      <c r="V157" s="15"/>
      <c r="W157" s="15"/>
      <c r="X157" s="15"/>
      <c r="Y157" s="15"/>
      <c r="Z157" s="15"/>
      <c r="AA157" s="15"/>
      <c r="AB157" s="15"/>
      <c r="AC157" s="15"/>
      <c r="AD157" s="15"/>
      <c r="AE157" s="15"/>
      <c r="AF157" s="15"/>
      <c r="AG157" s="15"/>
      <c r="AH157" s="15"/>
      <c r="AI157" s="15"/>
      <c r="AJ157" s="15"/>
      <c r="AK157" s="15"/>
      <c r="AL157" s="15"/>
      <c r="AM157" s="15"/>
      <c r="AN157" s="7"/>
    </row>
    <row r="158" spans="1:40" ht="19.899999999999999" customHeight="1">
      <c r="A158" s="96"/>
      <c r="B158" s="54" t="s">
        <v>46</v>
      </c>
      <c r="C158" s="54" t="s">
        <v>92</v>
      </c>
      <c r="D158" s="22" t="s">
        <v>470</v>
      </c>
      <c r="E158" s="14" t="s">
        <v>97</v>
      </c>
      <c r="F158" s="15">
        <v>1</v>
      </c>
      <c r="G158" s="15">
        <v>1</v>
      </c>
      <c r="H158" s="15">
        <v>1</v>
      </c>
      <c r="I158" s="15">
        <v>1</v>
      </c>
      <c r="J158" s="15"/>
      <c r="K158" s="15"/>
      <c r="L158" s="15"/>
      <c r="M158" s="15"/>
      <c r="N158" s="15"/>
      <c r="O158" s="15"/>
      <c r="P158" s="15"/>
      <c r="Q158" s="15"/>
      <c r="R158" s="15"/>
      <c r="S158" s="15"/>
      <c r="T158" s="15"/>
      <c r="U158" s="15"/>
      <c r="V158" s="15"/>
      <c r="W158" s="15"/>
      <c r="X158" s="15"/>
      <c r="Y158" s="15"/>
      <c r="Z158" s="15"/>
      <c r="AA158" s="15"/>
      <c r="AB158" s="15"/>
      <c r="AC158" s="15"/>
      <c r="AD158" s="15"/>
      <c r="AE158" s="15"/>
      <c r="AF158" s="15"/>
      <c r="AG158" s="15"/>
      <c r="AH158" s="15"/>
      <c r="AI158" s="15"/>
      <c r="AJ158" s="15"/>
      <c r="AK158" s="15"/>
      <c r="AL158" s="15"/>
      <c r="AM158" s="15"/>
      <c r="AN158" s="7"/>
    </row>
    <row r="159" spans="1:40" ht="19.899999999999999" customHeight="1">
      <c r="B159" s="55" t="s">
        <v>518</v>
      </c>
      <c r="C159" s="54" t="s">
        <v>38</v>
      </c>
      <c r="D159" s="22" t="s">
        <v>470</v>
      </c>
      <c r="E159" s="14" t="s">
        <v>103</v>
      </c>
      <c r="F159" s="15">
        <v>53.03</v>
      </c>
      <c r="G159" s="15">
        <v>53.03</v>
      </c>
      <c r="H159" s="15">
        <v>53.03</v>
      </c>
      <c r="I159" s="15">
        <v>53.03</v>
      </c>
      <c r="J159" s="15"/>
      <c r="K159" s="15"/>
      <c r="L159" s="15"/>
      <c r="M159" s="15"/>
      <c r="N159" s="15"/>
      <c r="O159" s="15"/>
      <c r="P159" s="15"/>
      <c r="Q159" s="15"/>
      <c r="R159" s="15"/>
      <c r="S159" s="15"/>
      <c r="T159" s="15"/>
      <c r="U159" s="15"/>
      <c r="V159" s="15"/>
      <c r="W159" s="15"/>
      <c r="X159" s="15"/>
      <c r="Y159" s="15"/>
      <c r="Z159" s="15"/>
      <c r="AA159" s="15"/>
      <c r="AB159" s="15"/>
      <c r="AC159" s="15"/>
      <c r="AD159" s="15"/>
      <c r="AE159" s="15"/>
      <c r="AF159" s="15"/>
      <c r="AG159" s="15"/>
      <c r="AH159" s="15"/>
      <c r="AI159" s="15"/>
      <c r="AJ159" s="15"/>
      <c r="AK159" s="15"/>
      <c r="AL159" s="15"/>
      <c r="AM159" s="15"/>
      <c r="AN159" s="7"/>
    </row>
    <row r="160" spans="1:40" ht="19.899999999999999" customHeight="1">
      <c r="A160" s="96"/>
      <c r="B160" s="54" t="s">
        <v>43</v>
      </c>
      <c r="C160" s="54" t="s">
        <v>36</v>
      </c>
      <c r="D160" s="22" t="s">
        <v>470</v>
      </c>
      <c r="E160" s="14" t="s">
        <v>104</v>
      </c>
      <c r="F160" s="15">
        <v>1.28</v>
      </c>
      <c r="G160" s="15">
        <v>1.28</v>
      </c>
      <c r="H160" s="15">
        <v>1.28</v>
      </c>
      <c r="I160" s="15">
        <v>1.28</v>
      </c>
      <c r="J160" s="15"/>
      <c r="K160" s="15"/>
      <c r="L160" s="15"/>
      <c r="M160" s="15"/>
      <c r="N160" s="15"/>
      <c r="O160" s="15"/>
      <c r="P160" s="15"/>
      <c r="Q160" s="15"/>
      <c r="R160" s="15"/>
      <c r="S160" s="15"/>
      <c r="T160" s="15"/>
      <c r="U160" s="15"/>
      <c r="V160" s="15"/>
      <c r="W160" s="15"/>
      <c r="X160" s="15"/>
      <c r="Y160" s="15"/>
      <c r="Z160" s="15"/>
      <c r="AA160" s="15"/>
      <c r="AB160" s="15"/>
      <c r="AC160" s="15"/>
      <c r="AD160" s="15"/>
      <c r="AE160" s="15"/>
      <c r="AF160" s="15"/>
      <c r="AG160" s="15"/>
      <c r="AH160" s="15"/>
      <c r="AI160" s="15"/>
      <c r="AJ160" s="15"/>
      <c r="AK160" s="15"/>
      <c r="AL160" s="15"/>
      <c r="AM160" s="15"/>
      <c r="AN160" s="7"/>
    </row>
    <row r="161" spans="1:40" ht="19.899999999999999" customHeight="1">
      <c r="A161" s="96"/>
      <c r="B161" s="54" t="s">
        <v>46</v>
      </c>
      <c r="C161" s="54" t="s">
        <v>38</v>
      </c>
      <c r="D161" s="22" t="s">
        <v>470</v>
      </c>
      <c r="E161" s="14" t="s">
        <v>105</v>
      </c>
      <c r="F161" s="15">
        <v>44.48</v>
      </c>
      <c r="G161" s="15">
        <v>44.48</v>
      </c>
      <c r="H161" s="15">
        <v>44.48</v>
      </c>
      <c r="I161" s="15">
        <v>44.48</v>
      </c>
      <c r="J161" s="15"/>
      <c r="K161" s="15"/>
      <c r="L161" s="15"/>
      <c r="M161" s="15"/>
      <c r="N161" s="15"/>
      <c r="O161" s="15"/>
      <c r="P161" s="15"/>
      <c r="Q161" s="15"/>
      <c r="R161" s="15"/>
      <c r="S161" s="15"/>
      <c r="T161" s="15"/>
      <c r="U161" s="15"/>
      <c r="V161" s="15"/>
      <c r="W161" s="15"/>
      <c r="X161" s="15"/>
      <c r="Y161" s="15"/>
      <c r="Z161" s="15"/>
      <c r="AA161" s="15"/>
      <c r="AB161" s="15"/>
      <c r="AC161" s="15"/>
      <c r="AD161" s="15"/>
      <c r="AE161" s="15"/>
      <c r="AF161" s="15"/>
      <c r="AG161" s="15"/>
      <c r="AH161" s="15"/>
      <c r="AI161" s="15"/>
      <c r="AJ161" s="15"/>
      <c r="AK161" s="15"/>
      <c r="AL161" s="15"/>
      <c r="AM161" s="15"/>
      <c r="AN161" s="7"/>
    </row>
    <row r="162" spans="1:40" ht="19.899999999999999" customHeight="1">
      <c r="A162" s="96"/>
      <c r="B162" s="54" t="s">
        <v>43</v>
      </c>
      <c r="C162" s="54" t="s">
        <v>36</v>
      </c>
      <c r="D162" s="22" t="s">
        <v>470</v>
      </c>
      <c r="E162" s="14" t="s">
        <v>106</v>
      </c>
      <c r="F162" s="15">
        <v>4.3899999999999997</v>
      </c>
      <c r="G162" s="15">
        <v>4.3899999999999997</v>
      </c>
      <c r="H162" s="15">
        <v>4.3899999999999997</v>
      </c>
      <c r="I162" s="15">
        <v>4.3899999999999997</v>
      </c>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7"/>
    </row>
    <row r="163" spans="1:40" ht="19.899999999999999" customHeight="1">
      <c r="A163" s="96"/>
      <c r="B163" s="54" t="s">
        <v>46</v>
      </c>
      <c r="C163" s="54" t="s">
        <v>38</v>
      </c>
      <c r="D163" s="22" t="s">
        <v>470</v>
      </c>
      <c r="E163" s="14" t="s">
        <v>107</v>
      </c>
      <c r="F163" s="15">
        <v>2.88</v>
      </c>
      <c r="G163" s="15">
        <v>2.88</v>
      </c>
      <c r="H163" s="15">
        <v>2.88</v>
      </c>
      <c r="I163" s="15">
        <v>2.88</v>
      </c>
      <c r="J163" s="15"/>
      <c r="K163" s="15"/>
      <c r="L163" s="15"/>
      <c r="M163" s="15"/>
      <c r="N163" s="15"/>
      <c r="O163" s="15"/>
      <c r="P163" s="15"/>
      <c r="Q163" s="15"/>
      <c r="R163" s="15"/>
      <c r="S163" s="15"/>
      <c r="T163" s="15"/>
      <c r="U163" s="15"/>
      <c r="V163" s="15"/>
      <c r="W163" s="15"/>
      <c r="X163" s="15"/>
      <c r="Y163" s="15"/>
      <c r="Z163" s="15"/>
      <c r="AA163" s="15"/>
      <c r="AB163" s="15"/>
      <c r="AC163" s="15"/>
      <c r="AD163" s="15"/>
      <c r="AE163" s="15"/>
      <c r="AF163" s="15"/>
      <c r="AG163" s="15"/>
      <c r="AH163" s="15"/>
      <c r="AI163" s="15"/>
      <c r="AJ163" s="15"/>
      <c r="AK163" s="15"/>
      <c r="AL163" s="15"/>
      <c r="AM163" s="15"/>
      <c r="AN163" s="7"/>
    </row>
    <row r="164" spans="1:40" ht="19.899999999999999" customHeight="1">
      <c r="B164" s="54" t="s">
        <v>0</v>
      </c>
      <c r="C164" s="54" t="s">
        <v>0</v>
      </c>
      <c r="D164" s="22"/>
      <c r="E164" s="14" t="s">
        <v>151</v>
      </c>
      <c r="F164" s="15">
        <v>691.71</v>
      </c>
      <c r="G164" s="15">
        <v>691.71</v>
      </c>
      <c r="H164" s="15">
        <v>691.71</v>
      </c>
      <c r="I164" s="15">
        <v>691.71</v>
      </c>
      <c r="J164" s="15"/>
      <c r="K164" s="15"/>
      <c r="L164" s="15"/>
      <c r="M164" s="15"/>
      <c r="N164" s="15"/>
      <c r="O164" s="15"/>
      <c r="P164" s="15"/>
      <c r="Q164" s="15"/>
      <c r="R164" s="15"/>
      <c r="S164" s="15"/>
      <c r="T164" s="15"/>
      <c r="U164" s="15"/>
      <c r="V164" s="15"/>
      <c r="W164" s="15"/>
      <c r="X164" s="15"/>
      <c r="Y164" s="15"/>
      <c r="Z164" s="15"/>
      <c r="AA164" s="15"/>
      <c r="AB164" s="15"/>
      <c r="AC164" s="15"/>
      <c r="AD164" s="15"/>
      <c r="AE164" s="15"/>
      <c r="AF164" s="15"/>
      <c r="AG164" s="15"/>
      <c r="AH164" s="15"/>
      <c r="AI164" s="15"/>
      <c r="AJ164" s="15"/>
      <c r="AK164" s="15"/>
      <c r="AL164" s="15"/>
      <c r="AM164" s="15"/>
      <c r="AN164" s="7"/>
    </row>
    <row r="165" spans="1:40" ht="19.899999999999999" customHeight="1">
      <c r="A165" s="13"/>
      <c r="B165" s="54" t="s">
        <v>0</v>
      </c>
      <c r="C165" s="54" t="s">
        <v>0</v>
      </c>
      <c r="D165" s="22"/>
      <c r="E165" s="14" t="s">
        <v>2</v>
      </c>
      <c r="F165" s="15">
        <v>523.79</v>
      </c>
      <c r="G165" s="15">
        <v>523.79</v>
      </c>
      <c r="H165" s="15">
        <v>523.79</v>
      </c>
      <c r="I165" s="15">
        <v>523.79</v>
      </c>
      <c r="J165" s="15"/>
      <c r="K165" s="15"/>
      <c r="L165" s="15"/>
      <c r="M165" s="15"/>
      <c r="N165" s="15"/>
      <c r="O165" s="15"/>
      <c r="P165" s="15"/>
      <c r="Q165" s="15"/>
      <c r="R165" s="15"/>
      <c r="S165" s="15"/>
      <c r="T165" s="15"/>
      <c r="U165" s="15"/>
      <c r="V165" s="15"/>
      <c r="W165" s="15"/>
      <c r="X165" s="15"/>
      <c r="Y165" s="15"/>
      <c r="Z165" s="15"/>
      <c r="AA165" s="15"/>
      <c r="AB165" s="15"/>
      <c r="AC165" s="15"/>
      <c r="AD165" s="15"/>
      <c r="AE165" s="15"/>
      <c r="AF165" s="15"/>
      <c r="AG165" s="15"/>
      <c r="AH165" s="15"/>
      <c r="AI165" s="15"/>
      <c r="AJ165" s="15"/>
      <c r="AK165" s="15"/>
      <c r="AL165" s="15"/>
      <c r="AM165" s="15"/>
      <c r="AN165" s="7"/>
    </row>
    <row r="166" spans="1:40" ht="19.899999999999999" customHeight="1">
      <c r="A166" s="13"/>
      <c r="B166" s="55" t="s">
        <v>517</v>
      </c>
      <c r="C166" s="54" t="s">
        <v>3</v>
      </c>
      <c r="D166" s="22" t="s">
        <v>472</v>
      </c>
      <c r="E166" s="14" t="s">
        <v>4</v>
      </c>
      <c r="F166" s="15">
        <v>147.94</v>
      </c>
      <c r="G166" s="15">
        <v>147.94</v>
      </c>
      <c r="H166" s="15">
        <v>147.94</v>
      </c>
      <c r="I166" s="15">
        <v>147.94</v>
      </c>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7"/>
    </row>
    <row r="167" spans="1:40" ht="19.899999999999999" customHeight="1">
      <c r="B167" s="55" t="s">
        <v>517</v>
      </c>
      <c r="C167" s="54" t="s">
        <v>5</v>
      </c>
      <c r="D167" s="22" t="s">
        <v>472</v>
      </c>
      <c r="E167" s="14" t="s">
        <v>6</v>
      </c>
      <c r="F167" s="15">
        <v>4.3499999999999996</v>
      </c>
      <c r="G167" s="15">
        <v>4.3499999999999996</v>
      </c>
      <c r="H167" s="15">
        <v>4.3499999999999996</v>
      </c>
      <c r="I167" s="15">
        <v>4.3499999999999996</v>
      </c>
      <c r="J167" s="15"/>
      <c r="K167" s="15"/>
      <c r="L167" s="15"/>
      <c r="M167" s="15"/>
      <c r="N167" s="15"/>
      <c r="O167" s="15"/>
      <c r="P167" s="15"/>
      <c r="Q167" s="15"/>
      <c r="R167" s="15"/>
      <c r="S167" s="15"/>
      <c r="T167" s="15"/>
      <c r="U167" s="15"/>
      <c r="V167" s="15"/>
      <c r="W167" s="15"/>
      <c r="X167" s="15"/>
      <c r="Y167" s="15"/>
      <c r="Z167" s="15"/>
      <c r="AA167" s="15"/>
      <c r="AB167" s="15"/>
      <c r="AC167" s="15"/>
      <c r="AD167" s="15"/>
      <c r="AE167" s="15"/>
      <c r="AF167" s="15"/>
      <c r="AG167" s="15"/>
      <c r="AH167" s="15"/>
      <c r="AI167" s="15"/>
      <c r="AJ167" s="15"/>
      <c r="AK167" s="15"/>
      <c r="AL167" s="15"/>
      <c r="AM167" s="15"/>
      <c r="AN167" s="7"/>
    </row>
    <row r="168" spans="1:40" ht="19.899999999999999" customHeight="1">
      <c r="A168" s="13"/>
      <c r="B168" s="54" t="s">
        <v>7</v>
      </c>
      <c r="C168" s="54" t="s">
        <v>8</v>
      </c>
      <c r="D168" s="22" t="s">
        <v>472</v>
      </c>
      <c r="E168" s="14" t="s">
        <v>9</v>
      </c>
      <c r="F168" s="15">
        <v>4.3499999999999996</v>
      </c>
      <c r="G168" s="15">
        <v>4.3499999999999996</v>
      </c>
      <c r="H168" s="15">
        <v>4.3499999999999996</v>
      </c>
      <c r="I168" s="15">
        <v>4.3499999999999996</v>
      </c>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7"/>
    </row>
    <row r="169" spans="1:40" ht="19.899999999999999" customHeight="1">
      <c r="B169" s="55" t="s">
        <v>517</v>
      </c>
      <c r="C169" s="54" t="s">
        <v>16</v>
      </c>
      <c r="D169" s="22" t="s">
        <v>472</v>
      </c>
      <c r="E169" s="14" t="s">
        <v>17</v>
      </c>
      <c r="F169" s="15">
        <v>95.92</v>
      </c>
      <c r="G169" s="15">
        <v>95.92</v>
      </c>
      <c r="H169" s="15">
        <v>95.92</v>
      </c>
      <c r="I169" s="15">
        <v>95.92</v>
      </c>
      <c r="J169" s="15"/>
      <c r="K169" s="15"/>
      <c r="L169" s="15"/>
      <c r="M169" s="15"/>
      <c r="N169" s="15"/>
      <c r="O169" s="15"/>
      <c r="P169" s="15"/>
      <c r="Q169" s="15"/>
      <c r="R169" s="15"/>
      <c r="S169" s="15"/>
      <c r="T169" s="15"/>
      <c r="U169" s="15"/>
      <c r="V169" s="15"/>
      <c r="W169" s="15"/>
      <c r="X169" s="15"/>
      <c r="Y169" s="15"/>
      <c r="Z169" s="15"/>
      <c r="AA169" s="15"/>
      <c r="AB169" s="15"/>
      <c r="AC169" s="15"/>
      <c r="AD169" s="15"/>
      <c r="AE169" s="15"/>
      <c r="AF169" s="15"/>
      <c r="AG169" s="15"/>
      <c r="AH169" s="15"/>
      <c r="AI169" s="15"/>
      <c r="AJ169" s="15"/>
      <c r="AK169" s="15"/>
      <c r="AL169" s="15"/>
      <c r="AM169" s="15"/>
      <c r="AN169" s="7"/>
    </row>
    <row r="170" spans="1:40" ht="19.899999999999999" customHeight="1">
      <c r="A170" s="96"/>
      <c r="B170" s="54" t="s">
        <v>12</v>
      </c>
      <c r="C170" s="54" t="s">
        <v>18</v>
      </c>
      <c r="D170" s="22" t="s">
        <v>472</v>
      </c>
      <c r="E170" s="14" t="s">
        <v>19</v>
      </c>
      <c r="F170" s="15">
        <v>62</v>
      </c>
      <c r="G170" s="15">
        <v>62</v>
      </c>
      <c r="H170" s="15">
        <v>62</v>
      </c>
      <c r="I170" s="15">
        <v>62</v>
      </c>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7"/>
    </row>
    <row r="171" spans="1:40" ht="19.899999999999999" customHeight="1">
      <c r="A171" s="96"/>
      <c r="B171" s="54" t="s">
        <v>7</v>
      </c>
      <c r="C171" s="54" t="s">
        <v>16</v>
      </c>
      <c r="D171" s="22" t="s">
        <v>472</v>
      </c>
      <c r="E171" s="14" t="s">
        <v>20</v>
      </c>
      <c r="F171" s="15">
        <v>33.92</v>
      </c>
      <c r="G171" s="15">
        <v>33.92</v>
      </c>
      <c r="H171" s="15">
        <v>33.92</v>
      </c>
      <c r="I171" s="15">
        <v>33.92</v>
      </c>
      <c r="J171" s="15"/>
      <c r="K171" s="15"/>
      <c r="L171" s="15"/>
      <c r="M171" s="15"/>
      <c r="N171" s="15"/>
      <c r="O171" s="15"/>
      <c r="P171" s="15"/>
      <c r="Q171" s="15"/>
      <c r="R171" s="15"/>
      <c r="S171" s="15"/>
      <c r="T171" s="15"/>
      <c r="U171" s="15"/>
      <c r="V171" s="15"/>
      <c r="W171" s="15"/>
      <c r="X171" s="15"/>
      <c r="Y171" s="15"/>
      <c r="Z171" s="15"/>
      <c r="AA171" s="15"/>
      <c r="AB171" s="15"/>
      <c r="AC171" s="15"/>
      <c r="AD171" s="15"/>
      <c r="AE171" s="15"/>
      <c r="AF171" s="15"/>
      <c r="AG171" s="15"/>
      <c r="AH171" s="15"/>
      <c r="AI171" s="15"/>
      <c r="AJ171" s="15"/>
      <c r="AK171" s="15"/>
      <c r="AL171" s="15"/>
      <c r="AM171" s="15"/>
      <c r="AN171" s="7"/>
    </row>
    <row r="172" spans="1:40" ht="19.899999999999999" customHeight="1">
      <c r="B172" s="55" t="s">
        <v>517</v>
      </c>
      <c r="C172" s="54" t="s">
        <v>21</v>
      </c>
      <c r="D172" s="22" t="s">
        <v>472</v>
      </c>
      <c r="E172" s="14" t="s">
        <v>22</v>
      </c>
      <c r="F172" s="15">
        <v>39.71</v>
      </c>
      <c r="G172" s="15">
        <v>39.71</v>
      </c>
      <c r="H172" s="15">
        <v>39.71</v>
      </c>
      <c r="I172" s="15">
        <v>39.71</v>
      </c>
      <c r="J172" s="15"/>
      <c r="K172" s="15"/>
      <c r="L172" s="15"/>
      <c r="M172" s="15"/>
      <c r="N172" s="15"/>
      <c r="O172" s="15"/>
      <c r="P172" s="15"/>
      <c r="Q172" s="15"/>
      <c r="R172" s="15"/>
      <c r="S172" s="15"/>
      <c r="T172" s="15"/>
      <c r="U172" s="15"/>
      <c r="V172" s="15"/>
      <c r="W172" s="15"/>
      <c r="X172" s="15"/>
      <c r="Y172" s="15"/>
      <c r="Z172" s="15"/>
      <c r="AA172" s="15"/>
      <c r="AB172" s="15"/>
      <c r="AC172" s="15"/>
      <c r="AD172" s="15"/>
      <c r="AE172" s="15"/>
      <c r="AF172" s="15"/>
      <c r="AG172" s="15"/>
      <c r="AH172" s="15"/>
      <c r="AI172" s="15"/>
      <c r="AJ172" s="15"/>
      <c r="AK172" s="15"/>
      <c r="AL172" s="15"/>
      <c r="AM172" s="15"/>
      <c r="AN172" s="7"/>
    </row>
    <row r="173" spans="1:40" ht="19.899999999999999" customHeight="1">
      <c r="B173" s="55" t="s">
        <v>517</v>
      </c>
      <c r="C173" s="54" t="s">
        <v>23</v>
      </c>
      <c r="D173" s="22" t="s">
        <v>472</v>
      </c>
      <c r="E173" s="14" t="s">
        <v>24</v>
      </c>
      <c r="F173" s="15">
        <v>19.850000000000001</v>
      </c>
      <c r="G173" s="15">
        <v>19.850000000000001</v>
      </c>
      <c r="H173" s="15">
        <v>19.850000000000001</v>
      </c>
      <c r="I173" s="15">
        <v>19.850000000000001</v>
      </c>
      <c r="J173" s="15"/>
      <c r="K173" s="15"/>
      <c r="L173" s="15"/>
      <c r="M173" s="15"/>
      <c r="N173" s="15"/>
      <c r="O173" s="15"/>
      <c r="P173" s="15"/>
      <c r="Q173" s="15"/>
      <c r="R173" s="15"/>
      <c r="S173" s="15"/>
      <c r="T173" s="15"/>
      <c r="U173" s="15"/>
      <c r="V173" s="15"/>
      <c r="W173" s="15"/>
      <c r="X173" s="15"/>
      <c r="Y173" s="15"/>
      <c r="Z173" s="15"/>
      <c r="AA173" s="15"/>
      <c r="AB173" s="15"/>
      <c r="AC173" s="15"/>
      <c r="AD173" s="15"/>
      <c r="AE173" s="15"/>
      <c r="AF173" s="15"/>
      <c r="AG173" s="15"/>
      <c r="AH173" s="15"/>
      <c r="AI173" s="15"/>
      <c r="AJ173" s="15"/>
      <c r="AK173" s="15"/>
      <c r="AL173" s="15"/>
      <c r="AM173" s="15"/>
      <c r="AN173" s="7"/>
    </row>
    <row r="174" spans="1:40" ht="19.899999999999999" customHeight="1">
      <c r="B174" s="55" t="s">
        <v>517</v>
      </c>
      <c r="C174" s="54" t="s">
        <v>25</v>
      </c>
      <c r="D174" s="22" t="s">
        <v>472</v>
      </c>
      <c r="E174" s="14" t="s">
        <v>26</v>
      </c>
      <c r="F174" s="15">
        <v>15.75</v>
      </c>
      <c r="G174" s="15">
        <v>15.75</v>
      </c>
      <c r="H174" s="15">
        <v>15.75</v>
      </c>
      <c r="I174" s="15">
        <v>15.75</v>
      </c>
      <c r="J174" s="15"/>
      <c r="K174" s="15"/>
      <c r="L174" s="15"/>
      <c r="M174" s="15"/>
      <c r="N174" s="15"/>
      <c r="O174" s="15"/>
      <c r="P174" s="15"/>
      <c r="Q174" s="15"/>
      <c r="R174" s="15"/>
      <c r="S174" s="15"/>
      <c r="T174" s="15"/>
      <c r="U174" s="15"/>
      <c r="V174" s="15"/>
      <c r="W174" s="15"/>
      <c r="X174" s="15"/>
      <c r="Y174" s="15"/>
      <c r="Z174" s="15"/>
      <c r="AA174" s="15"/>
      <c r="AB174" s="15"/>
      <c r="AC174" s="15"/>
      <c r="AD174" s="15"/>
      <c r="AE174" s="15"/>
      <c r="AF174" s="15"/>
      <c r="AG174" s="15"/>
      <c r="AH174" s="15"/>
      <c r="AI174" s="15"/>
      <c r="AJ174" s="15"/>
      <c r="AK174" s="15"/>
      <c r="AL174" s="15"/>
      <c r="AM174" s="15"/>
      <c r="AN174" s="7"/>
    </row>
    <row r="175" spans="1:40" ht="19.899999999999999" customHeight="1">
      <c r="B175" s="55" t="s">
        <v>517</v>
      </c>
      <c r="C175" s="54" t="s">
        <v>29</v>
      </c>
      <c r="D175" s="22" t="s">
        <v>472</v>
      </c>
      <c r="E175" s="14" t="s">
        <v>30</v>
      </c>
      <c r="F175" s="15">
        <v>1.99</v>
      </c>
      <c r="G175" s="15">
        <v>1.99</v>
      </c>
      <c r="H175" s="15">
        <v>1.99</v>
      </c>
      <c r="I175" s="15">
        <v>1.99</v>
      </c>
      <c r="J175" s="15"/>
      <c r="K175" s="15"/>
      <c r="L175" s="15"/>
      <c r="M175" s="15"/>
      <c r="N175" s="15"/>
      <c r="O175" s="15"/>
      <c r="P175" s="15"/>
      <c r="Q175" s="15"/>
      <c r="R175" s="15"/>
      <c r="S175" s="15"/>
      <c r="T175" s="15"/>
      <c r="U175" s="15"/>
      <c r="V175" s="15"/>
      <c r="W175" s="15"/>
      <c r="X175" s="15"/>
      <c r="Y175" s="15"/>
      <c r="Z175" s="15"/>
      <c r="AA175" s="15"/>
      <c r="AB175" s="15"/>
      <c r="AC175" s="15"/>
      <c r="AD175" s="15"/>
      <c r="AE175" s="15"/>
      <c r="AF175" s="15"/>
      <c r="AG175" s="15"/>
      <c r="AH175" s="15"/>
      <c r="AI175" s="15"/>
      <c r="AJ175" s="15"/>
      <c r="AK175" s="15"/>
      <c r="AL175" s="15"/>
      <c r="AM175" s="15"/>
      <c r="AN175" s="7"/>
    </row>
    <row r="176" spans="1:40" ht="19.899999999999999" customHeight="1">
      <c r="A176" s="96"/>
      <c r="B176" s="54" t="s">
        <v>12</v>
      </c>
      <c r="C176" s="54" t="s">
        <v>31</v>
      </c>
      <c r="D176" s="22" t="s">
        <v>472</v>
      </c>
      <c r="E176" s="14" t="s">
        <v>32</v>
      </c>
      <c r="F176" s="15">
        <v>0.5</v>
      </c>
      <c r="G176" s="15">
        <v>0.5</v>
      </c>
      <c r="H176" s="15">
        <v>0.5</v>
      </c>
      <c r="I176" s="15">
        <v>0.5</v>
      </c>
      <c r="J176" s="15"/>
      <c r="K176" s="15"/>
      <c r="L176" s="15"/>
      <c r="M176" s="15"/>
      <c r="N176" s="15"/>
      <c r="O176" s="15"/>
      <c r="P176" s="15"/>
      <c r="Q176" s="15"/>
      <c r="R176" s="15"/>
      <c r="S176" s="15"/>
      <c r="T176" s="15"/>
      <c r="U176" s="15"/>
      <c r="V176" s="15"/>
      <c r="W176" s="15"/>
      <c r="X176" s="15"/>
      <c r="Y176" s="15"/>
      <c r="Z176" s="15"/>
      <c r="AA176" s="15"/>
      <c r="AB176" s="15"/>
      <c r="AC176" s="15"/>
      <c r="AD176" s="15"/>
      <c r="AE176" s="15"/>
      <c r="AF176" s="15"/>
      <c r="AG176" s="15"/>
      <c r="AH176" s="15"/>
      <c r="AI176" s="15"/>
      <c r="AJ176" s="15"/>
      <c r="AK176" s="15"/>
      <c r="AL176" s="15"/>
      <c r="AM176" s="15"/>
      <c r="AN176" s="7"/>
    </row>
    <row r="177" spans="1:40" ht="19.899999999999999" customHeight="1">
      <c r="A177" s="96"/>
      <c r="B177" s="54" t="s">
        <v>7</v>
      </c>
      <c r="C177" s="54" t="s">
        <v>29</v>
      </c>
      <c r="D177" s="22" t="s">
        <v>472</v>
      </c>
      <c r="E177" s="14" t="s">
        <v>33</v>
      </c>
      <c r="F177" s="15">
        <v>1.49</v>
      </c>
      <c r="G177" s="15">
        <v>1.49</v>
      </c>
      <c r="H177" s="15">
        <v>1.49</v>
      </c>
      <c r="I177" s="15">
        <v>1.49</v>
      </c>
      <c r="J177" s="15"/>
      <c r="K177" s="15"/>
      <c r="L177" s="15"/>
      <c r="M177" s="15"/>
      <c r="N177" s="15"/>
      <c r="O177" s="15"/>
      <c r="P177" s="15"/>
      <c r="Q177" s="15"/>
      <c r="R177" s="15"/>
      <c r="S177" s="15"/>
      <c r="T177" s="15"/>
      <c r="U177" s="15"/>
      <c r="V177" s="15"/>
      <c r="W177" s="15"/>
      <c r="X177" s="15"/>
      <c r="Y177" s="15"/>
      <c r="Z177" s="15"/>
      <c r="AA177" s="15"/>
      <c r="AB177" s="15"/>
      <c r="AC177" s="15"/>
      <c r="AD177" s="15"/>
      <c r="AE177" s="15"/>
      <c r="AF177" s="15"/>
      <c r="AG177" s="15"/>
      <c r="AH177" s="15"/>
      <c r="AI177" s="15"/>
      <c r="AJ177" s="15"/>
      <c r="AK177" s="15"/>
      <c r="AL177" s="15"/>
      <c r="AM177" s="15"/>
      <c r="AN177" s="7"/>
    </row>
    <row r="178" spans="1:40" ht="19.899999999999999" customHeight="1">
      <c r="B178" s="55" t="s">
        <v>517</v>
      </c>
      <c r="C178" s="54" t="s">
        <v>34</v>
      </c>
      <c r="D178" s="22" t="s">
        <v>472</v>
      </c>
      <c r="E178" s="14" t="s">
        <v>35</v>
      </c>
      <c r="F178" s="15">
        <v>29.78</v>
      </c>
      <c r="G178" s="15">
        <v>29.78</v>
      </c>
      <c r="H178" s="15">
        <v>29.78</v>
      </c>
      <c r="I178" s="15">
        <v>29.78</v>
      </c>
      <c r="J178" s="15"/>
      <c r="K178" s="15"/>
      <c r="L178" s="15"/>
      <c r="M178" s="15"/>
      <c r="N178" s="15"/>
      <c r="O178" s="15"/>
      <c r="P178" s="15"/>
      <c r="Q178" s="15"/>
      <c r="R178" s="15"/>
      <c r="S178" s="15"/>
      <c r="T178" s="15"/>
      <c r="U178" s="15"/>
      <c r="V178" s="15"/>
      <c r="W178" s="15"/>
      <c r="X178" s="15"/>
      <c r="Y178" s="15"/>
      <c r="Z178" s="15"/>
      <c r="AA178" s="15"/>
      <c r="AB178" s="15"/>
      <c r="AC178" s="15"/>
      <c r="AD178" s="15"/>
      <c r="AE178" s="15"/>
      <c r="AF178" s="15"/>
      <c r="AG178" s="15"/>
      <c r="AH178" s="15"/>
      <c r="AI178" s="15"/>
      <c r="AJ178" s="15"/>
      <c r="AK178" s="15"/>
      <c r="AL178" s="15"/>
      <c r="AM178" s="15"/>
      <c r="AN178" s="7"/>
    </row>
    <row r="179" spans="1:40" ht="19.899999999999999" customHeight="1">
      <c r="B179" s="55" t="s">
        <v>517</v>
      </c>
      <c r="C179" s="54" t="s">
        <v>36</v>
      </c>
      <c r="D179" s="22" t="s">
        <v>472</v>
      </c>
      <c r="E179" s="14" t="s">
        <v>37</v>
      </c>
      <c r="F179" s="15">
        <v>168.5</v>
      </c>
      <c r="G179" s="15">
        <v>168.5</v>
      </c>
      <c r="H179" s="15">
        <v>168.5</v>
      </c>
      <c r="I179" s="15">
        <v>168.5</v>
      </c>
      <c r="J179" s="15"/>
      <c r="K179" s="15"/>
      <c r="L179" s="15"/>
      <c r="M179" s="15"/>
      <c r="N179" s="15"/>
      <c r="O179" s="15"/>
      <c r="P179" s="15"/>
      <c r="Q179" s="15"/>
      <c r="R179" s="15"/>
      <c r="S179" s="15"/>
      <c r="T179" s="15"/>
      <c r="U179" s="15"/>
      <c r="V179" s="15"/>
      <c r="W179" s="15"/>
      <c r="X179" s="15"/>
      <c r="Y179" s="15"/>
      <c r="Z179" s="15"/>
      <c r="AA179" s="15"/>
      <c r="AB179" s="15"/>
      <c r="AC179" s="15"/>
      <c r="AD179" s="15"/>
      <c r="AE179" s="15"/>
      <c r="AF179" s="15"/>
      <c r="AG179" s="15"/>
      <c r="AH179" s="15"/>
      <c r="AI179" s="15"/>
      <c r="AJ179" s="15"/>
      <c r="AK179" s="15"/>
      <c r="AL179" s="15"/>
      <c r="AM179" s="15"/>
      <c r="AN179" s="7"/>
    </row>
    <row r="180" spans="1:40" ht="19.899999999999999" customHeight="1">
      <c r="A180" s="13"/>
      <c r="B180" s="54" t="s">
        <v>12</v>
      </c>
      <c r="C180" s="54" t="s">
        <v>38</v>
      </c>
      <c r="D180" s="22" t="s">
        <v>472</v>
      </c>
      <c r="E180" s="14" t="s">
        <v>39</v>
      </c>
      <c r="F180" s="15">
        <v>168.5</v>
      </c>
      <c r="G180" s="15">
        <v>168.5</v>
      </c>
      <c r="H180" s="15">
        <v>168.5</v>
      </c>
      <c r="I180" s="15">
        <v>168.5</v>
      </c>
      <c r="J180" s="15"/>
      <c r="K180" s="15"/>
      <c r="L180" s="15"/>
      <c r="M180" s="15"/>
      <c r="N180" s="15"/>
      <c r="O180" s="15"/>
      <c r="P180" s="15"/>
      <c r="Q180" s="15"/>
      <c r="R180" s="15"/>
      <c r="S180" s="15"/>
      <c r="T180" s="15"/>
      <c r="U180" s="15"/>
      <c r="V180" s="15"/>
      <c r="W180" s="15"/>
      <c r="X180" s="15"/>
      <c r="Y180" s="15"/>
      <c r="Z180" s="15"/>
      <c r="AA180" s="15"/>
      <c r="AB180" s="15"/>
      <c r="AC180" s="15"/>
      <c r="AD180" s="15"/>
      <c r="AE180" s="15"/>
      <c r="AF180" s="15"/>
      <c r="AG180" s="15"/>
      <c r="AH180" s="15"/>
      <c r="AI180" s="15"/>
      <c r="AJ180" s="15"/>
      <c r="AK180" s="15"/>
      <c r="AL180" s="15"/>
      <c r="AM180" s="15"/>
      <c r="AN180" s="7"/>
    </row>
    <row r="181" spans="1:40" ht="19.899999999999999" customHeight="1">
      <c r="B181" s="54" t="s">
        <v>0</v>
      </c>
      <c r="C181" s="54" t="s">
        <v>0</v>
      </c>
      <c r="D181" s="22"/>
      <c r="E181" s="14" t="s">
        <v>113</v>
      </c>
      <c r="F181" s="15">
        <v>167.92</v>
      </c>
      <c r="G181" s="15">
        <v>167.92</v>
      </c>
      <c r="H181" s="15">
        <v>167.92</v>
      </c>
      <c r="I181" s="15">
        <v>167.92</v>
      </c>
      <c r="J181" s="15"/>
      <c r="K181" s="15"/>
      <c r="L181" s="15"/>
      <c r="M181" s="15"/>
      <c r="N181" s="15"/>
      <c r="O181" s="15"/>
      <c r="P181" s="15"/>
      <c r="Q181" s="15"/>
      <c r="R181" s="15"/>
      <c r="S181" s="15"/>
      <c r="T181" s="15"/>
      <c r="U181" s="15"/>
      <c r="V181" s="15"/>
      <c r="W181" s="15"/>
      <c r="X181" s="15"/>
      <c r="Y181" s="15"/>
      <c r="Z181" s="15"/>
      <c r="AA181" s="15"/>
      <c r="AB181" s="15"/>
      <c r="AC181" s="15"/>
      <c r="AD181" s="15"/>
      <c r="AE181" s="15"/>
      <c r="AF181" s="15"/>
      <c r="AG181" s="15"/>
      <c r="AH181" s="15"/>
      <c r="AI181" s="15"/>
      <c r="AJ181" s="15"/>
      <c r="AK181" s="15"/>
      <c r="AL181" s="15"/>
      <c r="AM181" s="15"/>
      <c r="AN181" s="7"/>
    </row>
    <row r="182" spans="1:40" ht="19.899999999999999" customHeight="1">
      <c r="A182" s="13"/>
      <c r="B182" s="55" t="s">
        <v>518</v>
      </c>
      <c r="C182" s="54" t="s">
        <v>44</v>
      </c>
      <c r="D182" s="22" t="s">
        <v>472</v>
      </c>
      <c r="E182" s="14" t="s">
        <v>114</v>
      </c>
      <c r="F182" s="15">
        <v>11</v>
      </c>
      <c r="G182" s="15">
        <v>11</v>
      </c>
      <c r="H182" s="15">
        <v>11</v>
      </c>
      <c r="I182" s="15">
        <v>11</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7"/>
    </row>
    <row r="183" spans="1:40" ht="19.899999999999999" customHeight="1">
      <c r="A183" s="96"/>
      <c r="B183" s="54" t="s">
        <v>46</v>
      </c>
      <c r="C183" s="54" t="s">
        <v>3</v>
      </c>
      <c r="D183" s="22" t="s">
        <v>472</v>
      </c>
      <c r="E183" s="14" t="s">
        <v>115</v>
      </c>
      <c r="F183" s="15">
        <v>10</v>
      </c>
      <c r="G183" s="15">
        <v>10</v>
      </c>
      <c r="H183" s="15">
        <v>10</v>
      </c>
      <c r="I183" s="15">
        <v>10</v>
      </c>
      <c r="J183" s="15"/>
      <c r="K183" s="15"/>
      <c r="L183" s="15"/>
      <c r="M183" s="15"/>
      <c r="N183" s="15"/>
      <c r="O183" s="15"/>
      <c r="P183" s="15"/>
      <c r="Q183" s="15"/>
      <c r="R183" s="15"/>
      <c r="S183" s="15"/>
      <c r="T183" s="15"/>
      <c r="U183" s="15"/>
      <c r="V183" s="15"/>
      <c r="W183" s="15"/>
      <c r="X183" s="15"/>
      <c r="Y183" s="15"/>
      <c r="Z183" s="15"/>
      <c r="AA183" s="15"/>
      <c r="AB183" s="15"/>
      <c r="AC183" s="15"/>
      <c r="AD183" s="15"/>
      <c r="AE183" s="15"/>
      <c r="AF183" s="15"/>
      <c r="AG183" s="15"/>
      <c r="AH183" s="15"/>
      <c r="AI183" s="15"/>
      <c r="AJ183" s="15"/>
      <c r="AK183" s="15"/>
      <c r="AL183" s="15"/>
      <c r="AM183" s="15"/>
      <c r="AN183" s="7"/>
    </row>
    <row r="184" spans="1:40" ht="19.899999999999999" customHeight="1">
      <c r="A184" s="96"/>
      <c r="B184" s="54" t="s">
        <v>43</v>
      </c>
      <c r="C184" s="54" t="s">
        <v>44</v>
      </c>
      <c r="D184" s="22" t="s">
        <v>472</v>
      </c>
      <c r="E184" s="14" t="s">
        <v>116</v>
      </c>
      <c r="F184" s="15">
        <v>1</v>
      </c>
      <c r="G184" s="15">
        <v>1</v>
      </c>
      <c r="H184" s="15">
        <v>1</v>
      </c>
      <c r="I184" s="15">
        <v>1</v>
      </c>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7"/>
    </row>
    <row r="185" spans="1:40" ht="19.899999999999999" customHeight="1">
      <c r="B185" s="55" t="s">
        <v>518</v>
      </c>
      <c r="C185" s="54" t="s">
        <v>8</v>
      </c>
      <c r="D185" s="22" t="s">
        <v>472</v>
      </c>
      <c r="E185" s="14" t="s">
        <v>117</v>
      </c>
      <c r="F185" s="15">
        <v>2.76</v>
      </c>
      <c r="G185" s="15">
        <v>2.76</v>
      </c>
      <c r="H185" s="15">
        <v>2.76</v>
      </c>
      <c r="I185" s="15">
        <v>2.76</v>
      </c>
      <c r="J185" s="15"/>
      <c r="K185" s="15"/>
      <c r="L185" s="15"/>
      <c r="M185" s="15"/>
      <c r="N185" s="15"/>
      <c r="O185" s="15"/>
      <c r="P185" s="15"/>
      <c r="Q185" s="15"/>
      <c r="R185" s="15"/>
      <c r="S185" s="15"/>
      <c r="T185" s="15"/>
      <c r="U185" s="15"/>
      <c r="V185" s="15"/>
      <c r="W185" s="15"/>
      <c r="X185" s="15"/>
      <c r="Y185" s="15"/>
      <c r="Z185" s="15"/>
      <c r="AA185" s="15"/>
      <c r="AB185" s="15"/>
      <c r="AC185" s="15"/>
      <c r="AD185" s="15"/>
      <c r="AE185" s="15"/>
      <c r="AF185" s="15"/>
      <c r="AG185" s="15"/>
      <c r="AH185" s="15"/>
      <c r="AI185" s="15"/>
      <c r="AJ185" s="15"/>
      <c r="AK185" s="15"/>
      <c r="AL185" s="15"/>
      <c r="AM185" s="15"/>
      <c r="AN185" s="7"/>
    </row>
    <row r="186" spans="1:40" ht="19.899999999999999" customHeight="1">
      <c r="A186" s="13"/>
      <c r="B186" s="54" t="s">
        <v>46</v>
      </c>
      <c r="C186" s="54" t="s">
        <v>5</v>
      </c>
      <c r="D186" s="22" t="s">
        <v>472</v>
      </c>
      <c r="E186" s="14" t="s">
        <v>118</v>
      </c>
      <c r="F186" s="15">
        <v>2.76</v>
      </c>
      <c r="G186" s="15">
        <v>2.76</v>
      </c>
      <c r="H186" s="15">
        <v>2.76</v>
      </c>
      <c r="I186" s="15">
        <v>2.76</v>
      </c>
      <c r="J186" s="15"/>
      <c r="K186" s="15"/>
      <c r="L186" s="15"/>
      <c r="M186" s="15"/>
      <c r="N186" s="15"/>
      <c r="O186" s="15"/>
      <c r="P186" s="15"/>
      <c r="Q186" s="15"/>
      <c r="R186" s="15"/>
      <c r="S186" s="15"/>
      <c r="T186" s="15"/>
      <c r="U186" s="15"/>
      <c r="V186" s="15"/>
      <c r="W186" s="15"/>
      <c r="X186" s="15"/>
      <c r="Y186" s="15"/>
      <c r="Z186" s="15"/>
      <c r="AA186" s="15"/>
      <c r="AB186" s="15"/>
      <c r="AC186" s="15"/>
      <c r="AD186" s="15"/>
      <c r="AE186" s="15"/>
      <c r="AF186" s="15"/>
      <c r="AG186" s="15"/>
      <c r="AH186" s="15"/>
      <c r="AI186" s="15"/>
      <c r="AJ186" s="15"/>
      <c r="AK186" s="15"/>
      <c r="AL186" s="15"/>
      <c r="AM186" s="15"/>
      <c r="AN186" s="7"/>
    </row>
    <row r="187" spans="1:40" ht="19.899999999999999" customHeight="1">
      <c r="B187" s="55" t="s">
        <v>518</v>
      </c>
      <c r="C187" s="54" t="s">
        <v>52</v>
      </c>
      <c r="D187" s="22" t="s">
        <v>472</v>
      </c>
      <c r="E187" s="14" t="s">
        <v>119</v>
      </c>
      <c r="F187" s="15">
        <v>1.2</v>
      </c>
      <c r="G187" s="15">
        <v>1.2</v>
      </c>
      <c r="H187" s="15">
        <v>1.2</v>
      </c>
      <c r="I187" s="15">
        <v>1.2</v>
      </c>
      <c r="J187" s="15"/>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7"/>
    </row>
    <row r="188" spans="1:40" ht="19.899999999999999" customHeight="1">
      <c r="A188" s="96"/>
      <c r="B188" s="54" t="s">
        <v>43</v>
      </c>
      <c r="C188" s="54" t="s">
        <v>50</v>
      </c>
      <c r="D188" s="22" t="s">
        <v>472</v>
      </c>
      <c r="E188" s="14" t="s">
        <v>120</v>
      </c>
      <c r="F188" s="15">
        <v>0.2</v>
      </c>
      <c r="G188" s="15">
        <v>0.2</v>
      </c>
      <c r="H188" s="15">
        <v>0.2</v>
      </c>
      <c r="I188" s="15">
        <v>0.2</v>
      </c>
      <c r="J188" s="15"/>
      <c r="K188" s="15"/>
      <c r="L188" s="15"/>
      <c r="M188" s="15"/>
      <c r="N188" s="15"/>
      <c r="O188" s="15"/>
      <c r="P188" s="15"/>
      <c r="Q188" s="15"/>
      <c r="R188" s="15"/>
      <c r="S188" s="15"/>
      <c r="T188" s="15"/>
      <c r="U188" s="15"/>
      <c r="V188" s="15"/>
      <c r="W188" s="15"/>
      <c r="X188" s="15"/>
      <c r="Y188" s="15"/>
      <c r="Z188" s="15"/>
      <c r="AA188" s="15"/>
      <c r="AB188" s="15"/>
      <c r="AC188" s="15"/>
      <c r="AD188" s="15"/>
      <c r="AE188" s="15"/>
      <c r="AF188" s="15"/>
      <c r="AG188" s="15"/>
      <c r="AH188" s="15"/>
      <c r="AI188" s="15"/>
      <c r="AJ188" s="15"/>
      <c r="AK188" s="15"/>
      <c r="AL188" s="15"/>
      <c r="AM188" s="15"/>
      <c r="AN188" s="7"/>
    </row>
    <row r="189" spans="1:40" ht="19.899999999999999" customHeight="1">
      <c r="A189" s="96"/>
      <c r="B189" s="54" t="s">
        <v>46</v>
      </c>
      <c r="C189" s="54" t="s">
        <v>52</v>
      </c>
      <c r="D189" s="22" t="s">
        <v>472</v>
      </c>
      <c r="E189" s="14" t="s">
        <v>53</v>
      </c>
      <c r="F189" s="15">
        <v>1</v>
      </c>
      <c r="G189" s="15">
        <v>1</v>
      </c>
      <c r="H189" s="15">
        <v>1</v>
      </c>
      <c r="I189" s="15">
        <v>1</v>
      </c>
      <c r="J189" s="15"/>
      <c r="K189" s="15"/>
      <c r="L189" s="15"/>
      <c r="M189" s="15"/>
      <c r="N189" s="15"/>
      <c r="O189" s="15"/>
      <c r="P189" s="15"/>
      <c r="Q189" s="15"/>
      <c r="R189" s="15"/>
      <c r="S189" s="15"/>
      <c r="T189" s="15"/>
      <c r="U189" s="15"/>
      <c r="V189" s="15"/>
      <c r="W189" s="15"/>
      <c r="X189" s="15"/>
      <c r="Y189" s="15"/>
      <c r="Z189" s="15"/>
      <c r="AA189" s="15"/>
      <c r="AB189" s="15"/>
      <c r="AC189" s="15"/>
      <c r="AD189" s="15"/>
      <c r="AE189" s="15"/>
      <c r="AF189" s="15"/>
      <c r="AG189" s="15"/>
      <c r="AH189" s="15"/>
      <c r="AI189" s="15"/>
      <c r="AJ189" s="15"/>
      <c r="AK189" s="15"/>
      <c r="AL189" s="15"/>
      <c r="AM189" s="15"/>
      <c r="AN189" s="7"/>
    </row>
    <row r="190" spans="1:40" ht="19.899999999999999" customHeight="1">
      <c r="B190" s="55" t="s">
        <v>518</v>
      </c>
      <c r="C190" s="54" t="s">
        <v>54</v>
      </c>
      <c r="D190" s="22" t="s">
        <v>472</v>
      </c>
      <c r="E190" s="14" t="s">
        <v>55</v>
      </c>
      <c r="F190" s="15">
        <v>8</v>
      </c>
      <c r="G190" s="15">
        <v>8</v>
      </c>
      <c r="H190" s="15">
        <v>8</v>
      </c>
      <c r="I190" s="15">
        <v>8</v>
      </c>
      <c r="J190" s="15"/>
      <c r="K190" s="15"/>
      <c r="L190" s="15"/>
      <c r="M190" s="15"/>
      <c r="N190" s="15"/>
      <c r="O190" s="15"/>
      <c r="P190" s="15"/>
      <c r="Q190" s="15"/>
      <c r="R190" s="15"/>
      <c r="S190" s="15"/>
      <c r="T190" s="15"/>
      <c r="U190" s="15"/>
      <c r="V190" s="15"/>
      <c r="W190" s="15"/>
      <c r="X190" s="15"/>
      <c r="Y190" s="15"/>
      <c r="Z190" s="15"/>
      <c r="AA190" s="15"/>
      <c r="AB190" s="15"/>
      <c r="AC190" s="15"/>
      <c r="AD190" s="15"/>
      <c r="AE190" s="15"/>
      <c r="AF190" s="15"/>
      <c r="AG190" s="15"/>
      <c r="AH190" s="15"/>
      <c r="AI190" s="15"/>
      <c r="AJ190" s="15"/>
      <c r="AK190" s="15"/>
      <c r="AL190" s="15"/>
      <c r="AM190" s="15"/>
      <c r="AN190" s="7"/>
    </row>
    <row r="191" spans="1:40" ht="19.899999999999999" customHeight="1">
      <c r="A191" s="13"/>
      <c r="B191" s="54" t="s">
        <v>43</v>
      </c>
      <c r="C191" s="54" t="s">
        <v>56</v>
      </c>
      <c r="D191" s="22" t="s">
        <v>472</v>
      </c>
      <c r="E191" s="14" t="s">
        <v>57</v>
      </c>
      <c r="F191" s="15">
        <v>8</v>
      </c>
      <c r="G191" s="15">
        <v>8</v>
      </c>
      <c r="H191" s="15">
        <v>8</v>
      </c>
      <c r="I191" s="15">
        <v>8</v>
      </c>
      <c r="J191" s="15"/>
      <c r="K191" s="15"/>
      <c r="L191" s="15"/>
      <c r="M191" s="15"/>
      <c r="N191" s="15"/>
      <c r="O191" s="15"/>
      <c r="P191" s="15"/>
      <c r="Q191" s="15"/>
      <c r="R191" s="15"/>
      <c r="S191" s="15"/>
      <c r="T191" s="15"/>
      <c r="U191" s="15"/>
      <c r="V191" s="15"/>
      <c r="W191" s="15"/>
      <c r="X191" s="15"/>
      <c r="Y191" s="15"/>
      <c r="Z191" s="15"/>
      <c r="AA191" s="15"/>
      <c r="AB191" s="15"/>
      <c r="AC191" s="15"/>
      <c r="AD191" s="15"/>
      <c r="AE191" s="15"/>
      <c r="AF191" s="15"/>
      <c r="AG191" s="15"/>
      <c r="AH191" s="15"/>
      <c r="AI191" s="15"/>
      <c r="AJ191" s="15"/>
      <c r="AK191" s="15"/>
      <c r="AL191" s="15"/>
      <c r="AM191" s="15"/>
      <c r="AN191" s="7"/>
    </row>
    <row r="192" spans="1:40" ht="19.899999999999999" customHeight="1">
      <c r="B192" s="55" t="s">
        <v>518</v>
      </c>
      <c r="C192" s="54" t="s">
        <v>16</v>
      </c>
      <c r="D192" s="22" t="s">
        <v>472</v>
      </c>
      <c r="E192" s="14" t="s">
        <v>58</v>
      </c>
      <c r="F192" s="15">
        <v>6.94</v>
      </c>
      <c r="G192" s="15">
        <v>6.94</v>
      </c>
      <c r="H192" s="15">
        <v>6.94</v>
      </c>
      <c r="I192" s="15">
        <v>6.94</v>
      </c>
      <c r="J192" s="15"/>
      <c r="K192" s="15"/>
      <c r="L192" s="15"/>
      <c r="M192" s="15"/>
      <c r="N192" s="15"/>
      <c r="O192" s="15"/>
      <c r="P192" s="15"/>
      <c r="Q192" s="15"/>
      <c r="R192" s="15"/>
      <c r="S192" s="15"/>
      <c r="T192" s="15"/>
      <c r="U192" s="15"/>
      <c r="V192" s="15"/>
      <c r="W192" s="15"/>
      <c r="X192" s="15"/>
      <c r="Y192" s="15"/>
      <c r="Z192" s="15"/>
      <c r="AA192" s="15"/>
      <c r="AB192" s="15"/>
      <c r="AC192" s="15"/>
      <c r="AD192" s="15"/>
      <c r="AE192" s="15"/>
      <c r="AF192" s="15"/>
      <c r="AG192" s="15"/>
      <c r="AH192" s="15"/>
      <c r="AI192" s="15"/>
      <c r="AJ192" s="15"/>
      <c r="AK192" s="15"/>
      <c r="AL192" s="15"/>
      <c r="AM192" s="15"/>
      <c r="AN192" s="7"/>
    </row>
    <row r="193" spans="1:40" ht="19.899999999999999" customHeight="1">
      <c r="A193" s="96"/>
      <c r="B193" s="54" t="s">
        <v>46</v>
      </c>
      <c r="C193" s="54" t="s">
        <v>18</v>
      </c>
      <c r="D193" s="22" t="s">
        <v>472</v>
      </c>
      <c r="E193" s="14" t="s">
        <v>59</v>
      </c>
      <c r="F193" s="15">
        <v>0.7</v>
      </c>
      <c r="G193" s="15">
        <v>0.7</v>
      </c>
      <c r="H193" s="15">
        <v>0.7</v>
      </c>
      <c r="I193" s="15">
        <v>0.7</v>
      </c>
      <c r="J193" s="15"/>
      <c r="K193" s="15"/>
      <c r="L193" s="15"/>
      <c r="M193" s="15"/>
      <c r="N193" s="15"/>
      <c r="O193" s="15"/>
      <c r="P193" s="15"/>
      <c r="Q193" s="15"/>
      <c r="R193" s="15"/>
      <c r="S193" s="15"/>
      <c r="T193" s="15"/>
      <c r="U193" s="15"/>
      <c r="V193" s="15"/>
      <c r="W193" s="15"/>
      <c r="X193" s="15"/>
      <c r="Y193" s="15"/>
      <c r="Z193" s="15"/>
      <c r="AA193" s="15"/>
      <c r="AB193" s="15"/>
      <c r="AC193" s="15"/>
      <c r="AD193" s="15"/>
      <c r="AE193" s="15"/>
      <c r="AF193" s="15"/>
      <c r="AG193" s="15"/>
      <c r="AH193" s="15"/>
      <c r="AI193" s="15"/>
      <c r="AJ193" s="15"/>
      <c r="AK193" s="15"/>
      <c r="AL193" s="15"/>
      <c r="AM193" s="15"/>
      <c r="AN193" s="7"/>
    </row>
    <row r="194" spans="1:40" ht="19.899999999999999" customHeight="1">
      <c r="A194" s="96"/>
      <c r="B194" s="54" t="s">
        <v>43</v>
      </c>
      <c r="C194" s="54" t="s">
        <v>16</v>
      </c>
      <c r="D194" s="22" t="s">
        <v>472</v>
      </c>
      <c r="E194" s="14" t="s">
        <v>60</v>
      </c>
      <c r="F194" s="15">
        <v>6.24</v>
      </c>
      <c r="G194" s="15">
        <v>6.24</v>
      </c>
      <c r="H194" s="15">
        <v>6.24</v>
      </c>
      <c r="I194" s="15">
        <v>6.24</v>
      </c>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7"/>
    </row>
    <row r="195" spans="1:40" ht="19.899999999999999" customHeight="1">
      <c r="B195" s="55" t="s">
        <v>518</v>
      </c>
      <c r="C195" s="54" t="s">
        <v>27</v>
      </c>
      <c r="D195" s="22" t="s">
        <v>472</v>
      </c>
      <c r="E195" s="14" t="s">
        <v>121</v>
      </c>
      <c r="F195" s="15">
        <v>17.2</v>
      </c>
      <c r="G195" s="15">
        <v>17.2</v>
      </c>
      <c r="H195" s="15">
        <v>17.2</v>
      </c>
      <c r="I195" s="15">
        <v>17.2</v>
      </c>
      <c r="J195" s="15"/>
      <c r="K195" s="15"/>
      <c r="L195" s="15"/>
      <c r="M195" s="15"/>
      <c r="N195" s="15"/>
      <c r="O195" s="15"/>
      <c r="P195" s="15"/>
      <c r="Q195" s="15"/>
      <c r="R195" s="15"/>
      <c r="S195" s="15"/>
      <c r="T195" s="15"/>
      <c r="U195" s="15"/>
      <c r="V195" s="15"/>
      <c r="W195" s="15"/>
      <c r="X195" s="15"/>
      <c r="Y195" s="15"/>
      <c r="Z195" s="15"/>
      <c r="AA195" s="15"/>
      <c r="AB195" s="15"/>
      <c r="AC195" s="15"/>
      <c r="AD195" s="15"/>
      <c r="AE195" s="15"/>
      <c r="AF195" s="15"/>
      <c r="AG195" s="15"/>
      <c r="AH195" s="15"/>
      <c r="AI195" s="15"/>
      <c r="AJ195" s="15"/>
      <c r="AK195" s="15"/>
      <c r="AL195" s="15"/>
      <c r="AM195" s="15"/>
      <c r="AN195" s="7"/>
    </row>
    <row r="196" spans="1:40" ht="19.899999999999999" customHeight="1">
      <c r="A196" s="96"/>
      <c r="B196" s="54" t="s">
        <v>46</v>
      </c>
      <c r="C196" s="54" t="s">
        <v>64</v>
      </c>
      <c r="D196" s="22" t="s">
        <v>472</v>
      </c>
      <c r="E196" s="14" t="s">
        <v>122</v>
      </c>
      <c r="F196" s="15">
        <v>0.2</v>
      </c>
      <c r="G196" s="15">
        <v>0.2</v>
      </c>
      <c r="H196" s="15">
        <v>0.2</v>
      </c>
      <c r="I196" s="15">
        <v>0.2</v>
      </c>
      <c r="J196" s="15"/>
      <c r="K196" s="15"/>
      <c r="L196" s="15"/>
      <c r="M196" s="15"/>
      <c r="N196" s="15"/>
      <c r="O196" s="15"/>
      <c r="P196" s="15"/>
      <c r="Q196" s="15"/>
      <c r="R196" s="15"/>
      <c r="S196" s="15"/>
      <c r="T196" s="15"/>
      <c r="U196" s="15"/>
      <c r="V196" s="15"/>
      <c r="W196" s="15"/>
      <c r="X196" s="15"/>
      <c r="Y196" s="15"/>
      <c r="Z196" s="15"/>
      <c r="AA196" s="15"/>
      <c r="AB196" s="15"/>
      <c r="AC196" s="15"/>
      <c r="AD196" s="15"/>
      <c r="AE196" s="15"/>
      <c r="AF196" s="15"/>
      <c r="AG196" s="15"/>
      <c r="AH196" s="15"/>
      <c r="AI196" s="15"/>
      <c r="AJ196" s="15"/>
      <c r="AK196" s="15"/>
      <c r="AL196" s="15"/>
      <c r="AM196" s="15"/>
      <c r="AN196" s="7"/>
    </row>
    <row r="197" spans="1:40" ht="19.899999999999999" customHeight="1">
      <c r="A197" s="96"/>
      <c r="B197" s="54" t="s">
        <v>43</v>
      </c>
      <c r="C197" s="54" t="s">
        <v>27</v>
      </c>
      <c r="D197" s="22" t="s">
        <v>472</v>
      </c>
      <c r="E197" s="14" t="s">
        <v>123</v>
      </c>
      <c r="F197" s="15">
        <v>2</v>
      </c>
      <c r="G197" s="15">
        <v>2</v>
      </c>
      <c r="H197" s="15">
        <v>2</v>
      </c>
      <c r="I197" s="15">
        <v>2</v>
      </c>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7"/>
    </row>
    <row r="198" spans="1:40" ht="19.899999999999999" customHeight="1">
      <c r="A198" s="96"/>
      <c r="B198" s="54" t="s">
        <v>46</v>
      </c>
      <c r="C198" s="54" t="s">
        <v>64</v>
      </c>
      <c r="D198" s="22" t="s">
        <v>472</v>
      </c>
      <c r="E198" s="14" t="s">
        <v>124</v>
      </c>
      <c r="F198" s="15">
        <v>12</v>
      </c>
      <c r="G198" s="15">
        <v>12</v>
      </c>
      <c r="H198" s="15">
        <v>12</v>
      </c>
      <c r="I198" s="15">
        <v>12</v>
      </c>
      <c r="J198" s="15"/>
      <c r="K198" s="15"/>
      <c r="L198" s="15"/>
      <c r="M198" s="15"/>
      <c r="N198" s="15"/>
      <c r="O198" s="15"/>
      <c r="P198" s="15"/>
      <c r="Q198" s="15"/>
      <c r="R198" s="15"/>
      <c r="S198" s="15"/>
      <c r="T198" s="15"/>
      <c r="U198" s="15"/>
      <c r="V198" s="15"/>
      <c r="W198" s="15"/>
      <c r="X198" s="15"/>
      <c r="Y198" s="15"/>
      <c r="Z198" s="15"/>
      <c r="AA198" s="15"/>
      <c r="AB198" s="15"/>
      <c r="AC198" s="15"/>
      <c r="AD198" s="15"/>
      <c r="AE198" s="15"/>
      <c r="AF198" s="15"/>
      <c r="AG198" s="15"/>
      <c r="AH198" s="15"/>
      <c r="AI198" s="15"/>
      <c r="AJ198" s="15"/>
      <c r="AK198" s="15"/>
      <c r="AL198" s="15"/>
      <c r="AM198" s="15"/>
      <c r="AN198" s="7"/>
    </row>
    <row r="199" spans="1:40" ht="19.899999999999999" customHeight="1">
      <c r="A199" s="96"/>
      <c r="B199" s="54" t="s">
        <v>43</v>
      </c>
      <c r="C199" s="54" t="s">
        <v>27</v>
      </c>
      <c r="D199" s="22" t="s">
        <v>472</v>
      </c>
      <c r="E199" s="14" t="s">
        <v>125</v>
      </c>
      <c r="F199" s="15">
        <v>3</v>
      </c>
      <c r="G199" s="15">
        <v>3</v>
      </c>
      <c r="H199" s="15">
        <v>3</v>
      </c>
      <c r="I199" s="15">
        <v>3</v>
      </c>
      <c r="J199" s="15"/>
      <c r="K199" s="15"/>
      <c r="L199" s="15"/>
      <c r="M199" s="15"/>
      <c r="N199" s="15"/>
      <c r="O199" s="15"/>
      <c r="P199" s="15"/>
      <c r="Q199" s="15"/>
      <c r="R199" s="15"/>
      <c r="S199" s="15"/>
      <c r="T199" s="15"/>
      <c r="U199" s="15"/>
      <c r="V199" s="15"/>
      <c r="W199" s="15"/>
      <c r="X199" s="15"/>
      <c r="Y199" s="15"/>
      <c r="Z199" s="15"/>
      <c r="AA199" s="15"/>
      <c r="AB199" s="15"/>
      <c r="AC199" s="15"/>
      <c r="AD199" s="15"/>
      <c r="AE199" s="15"/>
      <c r="AF199" s="15"/>
      <c r="AG199" s="15"/>
      <c r="AH199" s="15"/>
      <c r="AI199" s="15"/>
      <c r="AJ199" s="15"/>
      <c r="AK199" s="15"/>
      <c r="AL199" s="15"/>
      <c r="AM199" s="15"/>
      <c r="AN199" s="7"/>
    </row>
    <row r="200" spans="1:40" ht="19.899999999999999" customHeight="1">
      <c r="B200" s="55" t="s">
        <v>518</v>
      </c>
      <c r="C200" s="54" t="s">
        <v>34</v>
      </c>
      <c r="D200" s="22" t="s">
        <v>472</v>
      </c>
      <c r="E200" s="14" t="s">
        <v>152</v>
      </c>
      <c r="F200" s="15">
        <v>2.5</v>
      </c>
      <c r="G200" s="15">
        <v>2.5</v>
      </c>
      <c r="H200" s="15">
        <v>2.5</v>
      </c>
      <c r="I200" s="15">
        <v>2.5</v>
      </c>
      <c r="J200" s="15"/>
      <c r="K200" s="15"/>
      <c r="L200" s="15"/>
      <c r="M200" s="15"/>
      <c r="N200" s="15"/>
      <c r="O200" s="15"/>
      <c r="P200" s="15"/>
      <c r="Q200" s="15"/>
      <c r="R200" s="15"/>
      <c r="S200" s="15"/>
      <c r="T200" s="15"/>
      <c r="U200" s="15"/>
      <c r="V200" s="15"/>
      <c r="W200" s="15"/>
      <c r="X200" s="15"/>
      <c r="Y200" s="15"/>
      <c r="Z200" s="15"/>
      <c r="AA200" s="15"/>
      <c r="AB200" s="15"/>
      <c r="AC200" s="15"/>
      <c r="AD200" s="15"/>
      <c r="AE200" s="15"/>
      <c r="AF200" s="15"/>
      <c r="AG200" s="15"/>
      <c r="AH200" s="15"/>
      <c r="AI200" s="15"/>
      <c r="AJ200" s="15"/>
      <c r="AK200" s="15"/>
      <c r="AL200" s="15"/>
      <c r="AM200" s="15"/>
      <c r="AN200" s="7"/>
    </row>
    <row r="201" spans="1:40" ht="19.899999999999999" customHeight="1">
      <c r="A201" s="13"/>
      <c r="B201" s="54" t="s">
        <v>46</v>
      </c>
      <c r="C201" s="54" t="s">
        <v>70</v>
      </c>
      <c r="D201" s="22" t="s">
        <v>472</v>
      </c>
      <c r="E201" s="14" t="s">
        <v>153</v>
      </c>
      <c r="F201" s="15">
        <v>2.5</v>
      </c>
      <c r="G201" s="15">
        <v>2.5</v>
      </c>
      <c r="H201" s="15">
        <v>2.5</v>
      </c>
      <c r="I201" s="15">
        <v>2.5</v>
      </c>
      <c r="J201" s="15"/>
      <c r="K201" s="15"/>
      <c r="L201" s="15"/>
      <c r="M201" s="15"/>
      <c r="N201" s="15"/>
      <c r="O201" s="15"/>
      <c r="P201" s="15"/>
      <c r="Q201" s="15"/>
      <c r="R201" s="15"/>
      <c r="S201" s="15"/>
      <c r="T201" s="15"/>
      <c r="U201" s="15"/>
      <c r="V201" s="15"/>
      <c r="W201" s="15"/>
      <c r="X201" s="15"/>
      <c r="Y201" s="15"/>
      <c r="Z201" s="15"/>
      <c r="AA201" s="15"/>
      <c r="AB201" s="15"/>
      <c r="AC201" s="15"/>
      <c r="AD201" s="15"/>
      <c r="AE201" s="15"/>
      <c r="AF201" s="15"/>
      <c r="AG201" s="15"/>
      <c r="AH201" s="15"/>
      <c r="AI201" s="15"/>
      <c r="AJ201" s="15"/>
      <c r="AK201" s="15"/>
      <c r="AL201" s="15"/>
      <c r="AM201" s="15"/>
      <c r="AN201" s="7"/>
    </row>
    <row r="202" spans="1:40" ht="19.899999999999999" customHeight="1">
      <c r="B202" s="55" t="s">
        <v>518</v>
      </c>
      <c r="C202" s="54" t="s">
        <v>75</v>
      </c>
      <c r="D202" s="22" t="s">
        <v>472</v>
      </c>
      <c r="E202" s="14" t="s">
        <v>154</v>
      </c>
      <c r="F202" s="15">
        <v>2.48</v>
      </c>
      <c r="G202" s="15">
        <v>2.48</v>
      </c>
      <c r="H202" s="15">
        <v>2.48</v>
      </c>
      <c r="I202" s="15">
        <v>2.48</v>
      </c>
      <c r="J202" s="15"/>
      <c r="K202" s="15"/>
      <c r="L202" s="15"/>
      <c r="M202" s="15"/>
      <c r="N202" s="15"/>
      <c r="O202" s="15"/>
      <c r="P202" s="15"/>
      <c r="Q202" s="15"/>
      <c r="R202" s="15"/>
      <c r="S202" s="15"/>
      <c r="T202" s="15"/>
      <c r="U202" s="15"/>
      <c r="V202" s="15"/>
      <c r="W202" s="15"/>
      <c r="X202" s="15"/>
      <c r="Y202" s="15"/>
      <c r="Z202" s="15"/>
      <c r="AA202" s="15"/>
      <c r="AB202" s="15"/>
      <c r="AC202" s="15"/>
      <c r="AD202" s="15"/>
      <c r="AE202" s="15"/>
      <c r="AF202" s="15"/>
      <c r="AG202" s="15"/>
      <c r="AH202" s="15"/>
      <c r="AI202" s="15"/>
      <c r="AJ202" s="15"/>
      <c r="AK202" s="15"/>
      <c r="AL202" s="15"/>
      <c r="AM202" s="15"/>
      <c r="AN202" s="7"/>
    </row>
    <row r="203" spans="1:40" ht="19.899999999999999" customHeight="1">
      <c r="A203" s="13"/>
      <c r="B203" s="54" t="s">
        <v>43</v>
      </c>
      <c r="C203" s="54" t="s">
        <v>73</v>
      </c>
      <c r="D203" s="22" t="s">
        <v>472</v>
      </c>
      <c r="E203" s="14" t="s">
        <v>155</v>
      </c>
      <c r="F203" s="15">
        <v>2.48</v>
      </c>
      <c r="G203" s="15">
        <v>2.48</v>
      </c>
      <c r="H203" s="15">
        <v>2.48</v>
      </c>
      <c r="I203" s="15">
        <v>2.48</v>
      </c>
      <c r="J203" s="15"/>
      <c r="K203" s="15"/>
      <c r="L203" s="15"/>
      <c r="M203" s="15"/>
      <c r="N203" s="15"/>
      <c r="O203" s="15"/>
      <c r="P203" s="15"/>
      <c r="Q203" s="15"/>
      <c r="R203" s="15"/>
      <c r="S203" s="15"/>
      <c r="T203" s="15"/>
      <c r="U203" s="15"/>
      <c r="V203" s="15"/>
      <c r="W203" s="15"/>
      <c r="X203" s="15"/>
      <c r="Y203" s="15"/>
      <c r="Z203" s="15"/>
      <c r="AA203" s="15"/>
      <c r="AB203" s="15"/>
      <c r="AC203" s="15"/>
      <c r="AD203" s="15"/>
      <c r="AE203" s="15"/>
      <c r="AF203" s="15"/>
      <c r="AG203" s="15"/>
      <c r="AH203" s="15"/>
      <c r="AI203" s="15"/>
      <c r="AJ203" s="15"/>
      <c r="AK203" s="15"/>
      <c r="AL203" s="15"/>
      <c r="AM203" s="15"/>
      <c r="AN203" s="7"/>
    </row>
    <row r="204" spans="1:40" ht="19.899999999999999" customHeight="1">
      <c r="B204" s="55" t="s">
        <v>518</v>
      </c>
      <c r="C204" s="54" t="s">
        <v>79</v>
      </c>
      <c r="D204" s="22" t="s">
        <v>472</v>
      </c>
      <c r="E204" s="14" t="s">
        <v>156</v>
      </c>
      <c r="F204" s="15">
        <v>13.5</v>
      </c>
      <c r="G204" s="15">
        <v>13.5</v>
      </c>
      <c r="H204" s="15">
        <v>13.5</v>
      </c>
      <c r="I204" s="15">
        <v>13.5</v>
      </c>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7"/>
    </row>
    <row r="205" spans="1:40" ht="19.899999999999999" customHeight="1">
      <c r="A205" s="13"/>
      <c r="B205" s="54" t="s">
        <v>46</v>
      </c>
      <c r="C205" s="54" t="s">
        <v>77</v>
      </c>
      <c r="D205" s="22" t="s">
        <v>472</v>
      </c>
      <c r="E205" s="14" t="s">
        <v>157</v>
      </c>
      <c r="F205" s="15">
        <v>13.5</v>
      </c>
      <c r="G205" s="15">
        <v>13.5</v>
      </c>
      <c r="H205" s="15">
        <v>13.5</v>
      </c>
      <c r="I205" s="15">
        <v>13.5</v>
      </c>
      <c r="J205" s="15"/>
      <c r="K205" s="15"/>
      <c r="L205" s="15"/>
      <c r="M205" s="15"/>
      <c r="N205" s="15"/>
      <c r="O205" s="15"/>
      <c r="P205" s="15"/>
      <c r="Q205" s="15"/>
      <c r="R205" s="15"/>
      <c r="S205" s="15"/>
      <c r="T205" s="15"/>
      <c r="U205" s="15"/>
      <c r="V205" s="15"/>
      <c r="W205" s="15"/>
      <c r="X205" s="15"/>
      <c r="Y205" s="15"/>
      <c r="Z205" s="15"/>
      <c r="AA205" s="15"/>
      <c r="AB205" s="15"/>
      <c r="AC205" s="15"/>
      <c r="AD205" s="15"/>
      <c r="AE205" s="15"/>
      <c r="AF205" s="15"/>
      <c r="AG205" s="15"/>
      <c r="AH205" s="15"/>
      <c r="AI205" s="15"/>
      <c r="AJ205" s="15"/>
      <c r="AK205" s="15"/>
      <c r="AL205" s="15"/>
      <c r="AM205" s="15"/>
      <c r="AN205" s="7"/>
    </row>
    <row r="206" spans="1:40" ht="19.899999999999999" customHeight="1">
      <c r="B206" s="55" t="s">
        <v>518</v>
      </c>
      <c r="C206" s="54" t="s">
        <v>128</v>
      </c>
      <c r="D206" s="22" t="s">
        <v>472</v>
      </c>
      <c r="E206" s="14" t="s">
        <v>158</v>
      </c>
      <c r="F206" s="15">
        <v>1</v>
      </c>
      <c r="G206" s="15">
        <v>1</v>
      </c>
      <c r="H206" s="15">
        <v>1</v>
      </c>
      <c r="I206" s="15">
        <v>1</v>
      </c>
      <c r="J206" s="15"/>
      <c r="K206" s="15"/>
      <c r="L206" s="15"/>
      <c r="M206" s="15"/>
      <c r="N206" s="15"/>
      <c r="O206" s="15"/>
      <c r="P206" s="15"/>
      <c r="Q206" s="15"/>
      <c r="R206" s="15"/>
      <c r="S206" s="15"/>
      <c r="T206" s="15"/>
      <c r="U206" s="15"/>
      <c r="V206" s="15"/>
      <c r="W206" s="15"/>
      <c r="X206" s="15"/>
      <c r="Y206" s="15"/>
      <c r="Z206" s="15"/>
      <c r="AA206" s="15"/>
      <c r="AB206" s="15"/>
      <c r="AC206" s="15"/>
      <c r="AD206" s="15"/>
      <c r="AE206" s="15"/>
      <c r="AF206" s="15"/>
      <c r="AG206" s="15"/>
      <c r="AH206" s="15"/>
      <c r="AI206" s="15"/>
      <c r="AJ206" s="15"/>
      <c r="AK206" s="15"/>
      <c r="AL206" s="15"/>
      <c r="AM206" s="15"/>
      <c r="AN206" s="7"/>
    </row>
    <row r="207" spans="1:40" ht="19.899999999999999" customHeight="1">
      <c r="A207" s="13"/>
      <c r="B207" s="54" t="s">
        <v>43</v>
      </c>
      <c r="C207" s="54" t="s">
        <v>126</v>
      </c>
      <c r="D207" s="22" t="s">
        <v>472</v>
      </c>
      <c r="E207" s="14" t="s">
        <v>159</v>
      </c>
      <c r="F207" s="15">
        <v>1</v>
      </c>
      <c r="G207" s="15">
        <v>1</v>
      </c>
      <c r="H207" s="15">
        <v>1</v>
      </c>
      <c r="I207" s="15">
        <v>1</v>
      </c>
      <c r="J207" s="15"/>
      <c r="K207" s="15"/>
      <c r="L207" s="15"/>
      <c r="M207" s="15"/>
      <c r="N207" s="15"/>
      <c r="O207" s="15"/>
      <c r="P207" s="15"/>
      <c r="Q207" s="15"/>
      <c r="R207" s="15"/>
      <c r="S207" s="15"/>
      <c r="T207" s="15"/>
      <c r="U207" s="15"/>
      <c r="V207" s="15"/>
      <c r="W207" s="15"/>
      <c r="X207" s="15"/>
      <c r="Y207" s="15"/>
      <c r="Z207" s="15"/>
      <c r="AA207" s="15"/>
      <c r="AB207" s="15"/>
      <c r="AC207" s="15"/>
      <c r="AD207" s="15"/>
      <c r="AE207" s="15"/>
      <c r="AF207" s="15"/>
      <c r="AG207" s="15"/>
      <c r="AH207" s="15"/>
      <c r="AI207" s="15"/>
      <c r="AJ207" s="15"/>
      <c r="AK207" s="15"/>
      <c r="AL207" s="15"/>
      <c r="AM207" s="15"/>
      <c r="AN207" s="7"/>
    </row>
    <row r="208" spans="1:40" ht="19.899999999999999" customHeight="1">
      <c r="B208" s="55" t="s">
        <v>518</v>
      </c>
      <c r="C208" s="54" t="s">
        <v>83</v>
      </c>
      <c r="D208" s="22" t="s">
        <v>472</v>
      </c>
      <c r="E208" s="14" t="s">
        <v>84</v>
      </c>
      <c r="F208" s="15">
        <v>11.73</v>
      </c>
      <c r="G208" s="15">
        <v>11.73</v>
      </c>
      <c r="H208" s="15">
        <v>11.73</v>
      </c>
      <c r="I208" s="15">
        <v>11.73</v>
      </c>
      <c r="J208" s="15"/>
      <c r="K208" s="15"/>
      <c r="L208" s="15"/>
      <c r="M208" s="15"/>
      <c r="N208" s="15"/>
      <c r="O208" s="15"/>
      <c r="P208" s="15"/>
      <c r="Q208" s="15"/>
      <c r="R208" s="15"/>
      <c r="S208" s="15"/>
      <c r="T208" s="15"/>
      <c r="U208" s="15"/>
      <c r="V208" s="15"/>
      <c r="W208" s="15"/>
      <c r="X208" s="15"/>
      <c r="Y208" s="15"/>
      <c r="Z208" s="15"/>
      <c r="AA208" s="15"/>
      <c r="AB208" s="15"/>
      <c r="AC208" s="15"/>
      <c r="AD208" s="15"/>
      <c r="AE208" s="15"/>
      <c r="AF208" s="15"/>
      <c r="AG208" s="15"/>
      <c r="AH208" s="15"/>
      <c r="AI208" s="15"/>
      <c r="AJ208" s="15"/>
      <c r="AK208" s="15"/>
      <c r="AL208" s="15"/>
      <c r="AM208" s="15"/>
      <c r="AN208" s="7"/>
    </row>
    <row r="209" spans="1:40" ht="19.899999999999999" customHeight="1">
      <c r="A209" s="96"/>
      <c r="B209" s="54" t="s">
        <v>46</v>
      </c>
      <c r="C209" s="54" t="s">
        <v>85</v>
      </c>
      <c r="D209" s="22" t="s">
        <v>472</v>
      </c>
      <c r="E209" s="14" t="s">
        <v>86</v>
      </c>
      <c r="F209" s="15">
        <v>4.29</v>
      </c>
      <c r="G209" s="15">
        <v>4.29</v>
      </c>
      <c r="H209" s="15">
        <v>4.29</v>
      </c>
      <c r="I209" s="15">
        <v>4.29</v>
      </c>
      <c r="J209" s="15"/>
      <c r="K209" s="15"/>
      <c r="L209" s="15"/>
      <c r="M209" s="15"/>
      <c r="N209" s="15"/>
      <c r="O209" s="15"/>
      <c r="P209" s="15"/>
      <c r="Q209" s="15"/>
      <c r="R209" s="15"/>
      <c r="S209" s="15"/>
      <c r="T209" s="15"/>
      <c r="U209" s="15"/>
      <c r="V209" s="15"/>
      <c r="W209" s="15"/>
      <c r="X209" s="15"/>
      <c r="Y209" s="15"/>
      <c r="Z209" s="15"/>
      <c r="AA209" s="15"/>
      <c r="AB209" s="15"/>
      <c r="AC209" s="15"/>
      <c r="AD209" s="15"/>
      <c r="AE209" s="15"/>
      <c r="AF209" s="15"/>
      <c r="AG209" s="15"/>
      <c r="AH209" s="15"/>
      <c r="AI209" s="15"/>
      <c r="AJ209" s="15"/>
      <c r="AK209" s="15"/>
      <c r="AL209" s="15"/>
      <c r="AM209" s="15"/>
      <c r="AN209" s="7"/>
    </row>
    <row r="210" spans="1:40" ht="19.899999999999999" customHeight="1">
      <c r="A210" s="96"/>
      <c r="B210" s="54" t="s">
        <v>43</v>
      </c>
      <c r="C210" s="54" t="s">
        <v>83</v>
      </c>
      <c r="D210" s="22" t="s">
        <v>472</v>
      </c>
      <c r="E210" s="14" t="s">
        <v>87</v>
      </c>
      <c r="F210" s="15">
        <v>7.44</v>
      </c>
      <c r="G210" s="15">
        <v>7.44</v>
      </c>
      <c r="H210" s="15">
        <v>7.44</v>
      </c>
      <c r="I210" s="15">
        <v>7.44</v>
      </c>
      <c r="J210" s="15"/>
      <c r="K210" s="15"/>
      <c r="L210" s="15"/>
      <c r="M210" s="15"/>
      <c r="N210" s="15"/>
      <c r="O210" s="15"/>
      <c r="P210" s="15"/>
      <c r="Q210" s="15"/>
      <c r="R210" s="15"/>
      <c r="S210" s="15"/>
      <c r="T210" s="15"/>
      <c r="U210" s="15"/>
      <c r="V210" s="15"/>
      <c r="W210" s="15"/>
      <c r="X210" s="15"/>
      <c r="Y210" s="15"/>
      <c r="Z210" s="15"/>
      <c r="AA210" s="15"/>
      <c r="AB210" s="15"/>
      <c r="AC210" s="15"/>
      <c r="AD210" s="15"/>
      <c r="AE210" s="15"/>
      <c r="AF210" s="15"/>
      <c r="AG210" s="15"/>
      <c r="AH210" s="15"/>
      <c r="AI210" s="15"/>
      <c r="AJ210" s="15"/>
      <c r="AK210" s="15"/>
      <c r="AL210" s="15"/>
      <c r="AM210" s="15"/>
      <c r="AN210" s="7"/>
    </row>
    <row r="211" spans="1:40" ht="19.899999999999999" customHeight="1">
      <c r="B211" s="55" t="s">
        <v>518</v>
      </c>
      <c r="C211" s="54" t="s">
        <v>88</v>
      </c>
      <c r="D211" s="22" t="s">
        <v>472</v>
      </c>
      <c r="E211" s="14" t="s">
        <v>89</v>
      </c>
      <c r="F211" s="15">
        <v>6.43</v>
      </c>
      <c r="G211" s="15">
        <v>6.43</v>
      </c>
      <c r="H211" s="15">
        <v>6.43</v>
      </c>
      <c r="I211" s="15">
        <v>6.43</v>
      </c>
      <c r="J211" s="15"/>
      <c r="K211" s="15"/>
      <c r="L211" s="15"/>
      <c r="M211" s="15"/>
      <c r="N211" s="15"/>
      <c r="O211" s="15"/>
      <c r="P211" s="15"/>
      <c r="Q211" s="15"/>
      <c r="R211" s="15"/>
      <c r="S211" s="15"/>
      <c r="T211" s="15"/>
      <c r="U211" s="15"/>
      <c r="V211" s="15"/>
      <c r="W211" s="15"/>
      <c r="X211" s="15"/>
      <c r="Y211" s="15"/>
      <c r="Z211" s="15"/>
      <c r="AA211" s="15"/>
      <c r="AB211" s="15"/>
      <c r="AC211" s="15"/>
      <c r="AD211" s="15"/>
      <c r="AE211" s="15"/>
      <c r="AF211" s="15"/>
      <c r="AG211" s="15"/>
      <c r="AH211" s="15"/>
      <c r="AI211" s="15"/>
      <c r="AJ211" s="15"/>
      <c r="AK211" s="15"/>
      <c r="AL211" s="15"/>
      <c r="AM211" s="15"/>
      <c r="AN211" s="7"/>
    </row>
    <row r="212" spans="1:40" ht="19.899999999999999" customHeight="1">
      <c r="B212" s="55" t="s">
        <v>518</v>
      </c>
      <c r="C212" s="54" t="s">
        <v>90</v>
      </c>
      <c r="D212" s="22" t="s">
        <v>472</v>
      </c>
      <c r="E212" s="14" t="s">
        <v>91</v>
      </c>
      <c r="F212" s="15">
        <v>36.4</v>
      </c>
      <c r="G212" s="15">
        <v>36.4</v>
      </c>
      <c r="H212" s="15">
        <v>36.4</v>
      </c>
      <c r="I212" s="15">
        <v>36.4</v>
      </c>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7"/>
    </row>
    <row r="213" spans="1:40" ht="19.899999999999999" customHeight="1">
      <c r="A213" s="96"/>
      <c r="B213" s="54" t="s">
        <v>46</v>
      </c>
      <c r="C213" s="54" t="s">
        <v>92</v>
      </c>
      <c r="D213" s="22" t="s">
        <v>472</v>
      </c>
      <c r="E213" s="14" t="s">
        <v>93</v>
      </c>
      <c r="F213" s="15">
        <v>12</v>
      </c>
      <c r="G213" s="15">
        <v>12</v>
      </c>
      <c r="H213" s="15">
        <v>12</v>
      </c>
      <c r="I213" s="15">
        <v>12</v>
      </c>
      <c r="J213" s="15"/>
      <c r="K213" s="15"/>
      <c r="L213" s="15"/>
      <c r="M213" s="15"/>
      <c r="N213" s="15"/>
      <c r="O213" s="15"/>
      <c r="P213" s="15"/>
      <c r="Q213" s="15"/>
      <c r="R213" s="15"/>
      <c r="S213" s="15"/>
      <c r="T213" s="15"/>
      <c r="U213" s="15"/>
      <c r="V213" s="15"/>
      <c r="W213" s="15"/>
      <c r="X213" s="15"/>
      <c r="Y213" s="15"/>
      <c r="Z213" s="15"/>
      <c r="AA213" s="15"/>
      <c r="AB213" s="15"/>
      <c r="AC213" s="15"/>
      <c r="AD213" s="15"/>
      <c r="AE213" s="15"/>
      <c r="AF213" s="15"/>
      <c r="AG213" s="15"/>
      <c r="AH213" s="15"/>
      <c r="AI213" s="15"/>
      <c r="AJ213" s="15"/>
      <c r="AK213" s="15"/>
      <c r="AL213" s="15"/>
      <c r="AM213" s="15"/>
      <c r="AN213" s="7"/>
    </row>
    <row r="214" spans="1:40" ht="19.899999999999999" customHeight="1">
      <c r="A214" s="96"/>
      <c r="B214" s="54" t="s">
        <v>43</v>
      </c>
      <c r="C214" s="54" t="s">
        <v>90</v>
      </c>
      <c r="D214" s="22" t="s">
        <v>472</v>
      </c>
      <c r="E214" s="14" t="s">
        <v>94</v>
      </c>
      <c r="F214" s="15">
        <v>16.48</v>
      </c>
      <c r="G214" s="15">
        <v>16.48</v>
      </c>
      <c r="H214" s="15">
        <v>16.48</v>
      </c>
      <c r="I214" s="15">
        <v>16.48</v>
      </c>
      <c r="J214" s="15"/>
      <c r="K214" s="15"/>
      <c r="L214" s="15"/>
      <c r="M214" s="15"/>
      <c r="N214" s="15"/>
      <c r="O214" s="15"/>
      <c r="P214" s="15"/>
      <c r="Q214" s="15"/>
      <c r="R214" s="15"/>
      <c r="S214" s="15"/>
      <c r="T214" s="15"/>
      <c r="U214" s="15"/>
      <c r="V214" s="15"/>
      <c r="W214" s="15"/>
      <c r="X214" s="15"/>
      <c r="Y214" s="15"/>
      <c r="Z214" s="15"/>
      <c r="AA214" s="15"/>
      <c r="AB214" s="15"/>
      <c r="AC214" s="15"/>
      <c r="AD214" s="15"/>
      <c r="AE214" s="15"/>
      <c r="AF214" s="15"/>
      <c r="AG214" s="15"/>
      <c r="AH214" s="15"/>
      <c r="AI214" s="15"/>
      <c r="AJ214" s="15"/>
      <c r="AK214" s="15"/>
      <c r="AL214" s="15"/>
      <c r="AM214" s="15"/>
      <c r="AN214" s="7"/>
    </row>
    <row r="215" spans="1:40" ht="19.899999999999999" customHeight="1">
      <c r="A215" s="96"/>
      <c r="B215" s="54" t="s">
        <v>46</v>
      </c>
      <c r="C215" s="54" t="s">
        <v>92</v>
      </c>
      <c r="D215" s="22" t="s">
        <v>472</v>
      </c>
      <c r="E215" s="14" t="s">
        <v>95</v>
      </c>
      <c r="F215" s="15">
        <v>2.6</v>
      </c>
      <c r="G215" s="15">
        <v>2.6</v>
      </c>
      <c r="H215" s="15">
        <v>2.6</v>
      </c>
      <c r="I215" s="15">
        <v>2.6</v>
      </c>
      <c r="J215" s="15"/>
      <c r="K215" s="15"/>
      <c r="L215" s="15"/>
      <c r="M215" s="15"/>
      <c r="N215" s="15"/>
      <c r="O215" s="15"/>
      <c r="P215" s="15"/>
      <c r="Q215" s="15"/>
      <c r="R215" s="15"/>
      <c r="S215" s="15"/>
      <c r="T215" s="15"/>
      <c r="U215" s="15"/>
      <c r="V215" s="15"/>
      <c r="W215" s="15"/>
      <c r="X215" s="15"/>
      <c r="Y215" s="15"/>
      <c r="Z215" s="15"/>
      <c r="AA215" s="15"/>
      <c r="AB215" s="15"/>
      <c r="AC215" s="15"/>
      <c r="AD215" s="15"/>
      <c r="AE215" s="15"/>
      <c r="AF215" s="15"/>
      <c r="AG215" s="15"/>
      <c r="AH215" s="15"/>
      <c r="AI215" s="15"/>
      <c r="AJ215" s="15"/>
      <c r="AK215" s="15"/>
      <c r="AL215" s="15"/>
      <c r="AM215" s="15"/>
      <c r="AN215" s="7"/>
    </row>
    <row r="216" spans="1:40" ht="19.899999999999999" customHeight="1">
      <c r="A216" s="96"/>
      <c r="B216" s="54" t="s">
        <v>43</v>
      </c>
      <c r="C216" s="54" t="s">
        <v>90</v>
      </c>
      <c r="D216" s="22" t="s">
        <v>472</v>
      </c>
      <c r="E216" s="14" t="s">
        <v>96</v>
      </c>
      <c r="F216" s="15">
        <v>5.32</v>
      </c>
      <c r="G216" s="15">
        <v>5.32</v>
      </c>
      <c r="H216" s="15">
        <v>5.32</v>
      </c>
      <c r="I216" s="15">
        <v>5.32</v>
      </c>
      <c r="J216" s="15"/>
      <c r="K216" s="15"/>
      <c r="L216" s="15"/>
      <c r="M216" s="15"/>
      <c r="N216" s="15"/>
      <c r="O216" s="15"/>
      <c r="P216" s="15"/>
      <c r="Q216" s="15"/>
      <c r="R216" s="15"/>
      <c r="S216" s="15"/>
      <c r="T216" s="15"/>
      <c r="U216" s="15"/>
      <c r="V216" s="15"/>
      <c r="W216" s="15"/>
      <c r="X216" s="15"/>
      <c r="Y216" s="15"/>
      <c r="Z216" s="15"/>
      <c r="AA216" s="15"/>
      <c r="AB216" s="15"/>
      <c r="AC216" s="15"/>
      <c r="AD216" s="15"/>
      <c r="AE216" s="15"/>
      <c r="AF216" s="15"/>
      <c r="AG216" s="15"/>
      <c r="AH216" s="15"/>
      <c r="AI216" s="15"/>
      <c r="AJ216" s="15"/>
      <c r="AK216" s="15"/>
      <c r="AL216" s="15"/>
      <c r="AM216" s="15"/>
      <c r="AN216" s="7"/>
    </row>
    <row r="217" spans="1:40" ht="19.899999999999999" customHeight="1">
      <c r="B217" s="55" t="s">
        <v>518</v>
      </c>
      <c r="C217" s="54" t="s">
        <v>36</v>
      </c>
      <c r="D217" s="22" t="s">
        <v>472</v>
      </c>
      <c r="E217" s="14" t="s">
        <v>160</v>
      </c>
      <c r="F217" s="15">
        <v>46.78</v>
      </c>
      <c r="G217" s="15">
        <v>46.78</v>
      </c>
      <c r="H217" s="15">
        <v>46.78</v>
      </c>
      <c r="I217" s="15">
        <v>46.78</v>
      </c>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7"/>
    </row>
    <row r="218" spans="1:40" ht="19.899999999999999" customHeight="1">
      <c r="A218" s="96"/>
      <c r="B218" s="54" t="s">
        <v>46</v>
      </c>
      <c r="C218" s="54" t="s">
        <v>38</v>
      </c>
      <c r="D218" s="22" t="s">
        <v>472</v>
      </c>
      <c r="E218" s="14" t="s">
        <v>161</v>
      </c>
      <c r="F218" s="15">
        <v>1.38</v>
      </c>
      <c r="G218" s="15">
        <v>1.38</v>
      </c>
      <c r="H218" s="15">
        <v>1.38</v>
      </c>
      <c r="I218" s="15">
        <v>1.38</v>
      </c>
      <c r="J218" s="15"/>
      <c r="K218" s="15"/>
      <c r="L218" s="15"/>
      <c r="M218" s="15"/>
      <c r="N218" s="15"/>
      <c r="O218" s="15"/>
      <c r="P218" s="15"/>
      <c r="Q218" s="15"/>
      <c r="R218" s="15"/>
      <c r="S218" s="15"/>
      <c r="T218" s="15"/>
      <c r="U218" s="15"/>
      <c r="V218" s="15"/>
      <c r="W218" s="15"/>
      <c r="X218" s="15"/>
      <c r="Y218" s="15"/>
      <c r="Z218" s="15"/>
      <c r="AA218" s="15"/>
      <c r="AB218" s="15"/>
      <c r="AC218" s="15"/>
      <c r="AD218" s="15"/>
      <c r="AE218" s="15"/>
      <c r="AF218" s="15"/>
      <c r="AG218" s="15"/>
      <c r="AH218" s="15"/>
      <c r="AI218" s="15"/>
      <c r="AJ218" s="15"/>
      <c r="AK218" s="15"/>
      <c r="AL218" s="15"/>
      <c r="AM218" s="15"/>
      <c r="AN218" s="7"/>
    </row>
    <row r="219" spans="1:40" ht="19.899999999999999" customHeight="1">
      <c r="A219" s="96"/>
      <c r="B219" s="54" t="s">
        <v>43</v>
      </c>
      <c r="C219" s="54" t="s">
        <v>36</v>
      </c>
      <c r="D219" s="22" t="s">
        <v>472</v>
      </c>
      <c r="E219" s="14" t="s">
        <v>162</v>
      </c>
      <c r="F219" s="15">
        <v>35.64</v>
      </c>
      <c r="G219" s="15">
        <v>35.64</v>
      </c>
      <c r="H219" s="15">
        <v>35.64</v>
      </c>
      <c r="I219" s="15">
        <v>35.64</v>
      </c>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7"/>
    </row>
    <row r="220" spans="1:40" ht="19.899999999999999" customHeight="1">
      <c r="A220" s="96"/>
      <c r="B220" s="54" t="s">
        <v>46</v>
      </c>
      <c r="C220" s="54" t="s">
        <v>38</v>
      </c>
      <c r="D220" s="22" t="s">
        <v>472</v>
      </c>
      <c r="E220" s="14" t="s">
        <v>163</v>
      </c>
      <c r="F220" s="15">
        <v>4.25</v>
      </c>
      <c r="G220" s="15">
        <v>4.25</v>
      </c>
      <c r="H220" s="15">
        <v>4.25</v>
      </c>
      <c r="I220" s="15">
        <v>4.25</v>
      </c>
      <c r="J220" s="15"/>
      <c r="K220" s="15"/>
      <c r="L220" s="15"/>
      <c r="M220" s="15"/>
      <c r="N220" s="15"/>
      <c r="O220" s="15"/>
      <c r="P220" s="15"/>
      <c r="Q220" s="15"/>
      <c r="R220" s="15"/>
      <c r="S220" s="15"/>
      <c r="T220" s="15"/>
      <c r="U220" s="15"/>
      <c r="V220" s="15"/>
      <c r="W220" s="15"/>
      <c r="X220" s="15"/>
      <c r="Y220" s="15"/>
      <c r="Z220" s="15"/>
      <c r="AA220" s="15"/>
      <c r="AB220" s="15"/>
      <c r="AC220" s="15"/>
      <c r="AD220" s="15"/>
      <c r="AE220" s="15"/>
      <c r="AF220" s="15"/>
      <c r="AG220" s="15"/>
      <c r="AH220" s="15"/>
      <c r="AI220" s="15"/>
      <c r="AJ220" s="15"/>
      <c r="AK220" s="15"/>
      <c r="AL220" s="15"/>
      <c r="AM220" s="15"/>
      <c r="AN220" s="7"/>
    </row>
    <row r="221" spans="1:40" ht="19.899999999999999" customHeight="1">
      <c r="A221" s="96"/>
      <c r="B221" s="54" t="s">
        <v>43</v>
      </c>
      <c r="C221" s="54" t="s">
        <v>36</v>
      </c>
      <c r="D221" s="22" t="s">
        <v>472</v>
      </c>
      <c r="E221" s="14" t="s">
        <v>164</v>
      </c>
      <c r="F221" s="15">
        <v>2.79</v>
      </c>
      <c r="G221" s="15">
        <v>2.79</v>
      </c>
      <c r="H221" s="15">
        <v>2.79</v>
      </c>
      <c r="I221" s="15">
        <v>2.79</v>
      </c>
      <c r="J221" s="15"/>
      <c r="K221" s="15"/>
      <c r="L221" s="15"/>
      <c r="M221" s="15"/>
      <c r="N221" s="15"/>
      <c r="O221" s="15"/>
      <c r="P221" s="15"/>
      <c r="Q221" s="15"/>
      <c r="R221" s="15"/>
      <c r="S221" s="15"/>
      <c r="T221" s="15"/>
      <c r="U221" s="15"/>
      <c r="V221" s="15"/>
      <c r="W221" s="15"/>
      <c r="X221" s="15"/>
      <c r="Y221" s="15"/>
      <c r="Z221" s="15"/>
      <c r="AA221" s="15"/>
      <c r="AB221" s="15"/>
      <c r="AC221" s="15"/>
      <c r="AD221" s="15"/>
      <c r="AE221" s="15"/>
      <c r="AF221" s="15"/>
      <c r="AG221" s="15"/>
      <c r="AH221" s="15"/>
      <c r="AI221" s="15"/>
      <c r="AJ221" s="15"/>
      <c r="AK221" s="15"/>
      <c r="AL221" s="15"/>
      <c r="AM221" s="15"/>
      <c r="AN221" s="7"/>
    </row>
    <row r="222" spans="1:40" ht="19.899999999999999" customHeight="1">
      <c r="A222" s="96"/>
      <c r="B222" s="54" t="s">
        <v>46</v>
      </c>
      <c r="C222" s="54" t="s">
        <v>38</v>
      </c>
      <c r="D222" s="22" t="s">
        <v>472</v>
      </c>
      <c r="E222" s="14" t="s">
        <v>165</v>
      </c>
      <c r="F222" s="15">
        <v>2.72</v>
      </c>
      <c r="G222" s="15">
        <v>2.72</v>
      </c>
      <c r="H222" s="15">
        <v>2.72</v>
      </c>
      <c r="I222" s="15">
        <v>2.72</v>
      </c>
      <c r="J222" s="15"/>
      <c r="K222" s="15"/>
      <c r="L222" s="15"/>
      <c r="M222" s="15"/>
      <c r="N222" s="15"/>
      <c r="O222" s="15"/>
      <c r="P222" s="15"/>
      <c r="Q222" s="15"/>
      <c r="R222" s="15"/>
      <c r="S222" s="15"/>
      <c r="T222" s="15"/>
      <c r="U222" s="15"/>
      <c r="V222" s="15"/>
      <c r="W222" s="15"/>
      <c r="X222" s="15"/>
      <c r="Y222" s="15"/>
      <c r="Z222" s="15"/>
      <c r="AA222" s="15"/>
      <c r="AB222" s="15"/>
      <c r="AC222" s="15"/>
      <c r="AD222" s="15"/>
      <c r="AE222" s="15"/>
      <c r="AF222" s="15"/>
      <c r="AG222" s="15"/>
      <c r="AH222" s="15"/>
      <c r="AI222" s="15"/>
      <c r="AJ222" s="15"/>
      <c r="AK222" s="15"/>
      <c r="AL222" s="15"/>
      <c r="AM222" s="15"/>
      <c r="AN222" s="7"/>
    </row>
    <row r="223" spans="1:40" ht="19.899999999999999" customHeight="1">
      <c r="B223" s="54" t="s">
        <v>0</v>
      </c>
      <c r="C223" s="54" t="s">
        <v>0</v>
      </c>
      <c r="D223" s="22"/>
      <c r="E223" s="14" t="s">
        <v>166</v>
      </c>
      <c r="F223" s="15">
        <v>1065.76</v>
      </c>
      <c r="G223" s="15">
        <v>1065.76</v>
      </c>
      <c r="H223" s="15">
        <v>1065.76</v>
      </c>
      <c r="I223" s="15">
        <v>895.06</v>
      </c>
      <c r="J223" s="15">
        <v>170.7</v>
      </c>
      <c r="K223" s="15"/>
      <c r="L223" s="15"/>
      <c r="M223" s="15"/>
      <c r="N223" s="15"/>
      <c r="O223" s="15"/>
      <c r="P223" s="15"/>
      <c r="Q223" s="15"/>
      <c r="R223" s="15"/>
      <c r="S223" s="15"/>
      <c r="T223" s="15"/>
      <c r="U223" s="15"/>
      <c r="V223" s="15"/>
      <c r="W223" s="15"/>
      <c r="X223" s="15"/>
      <c r="Y223" s="15"/>
      <c r="Z223" s="15"/>
      <c r="AA223" s="15"/>
      <c r="AB223" s="15"/>
      <c r="AC223" s="15"/>
      <c r="AD223" s="15"/>
      <c r="AE223" s="15"/>
      <c r="AF223" s="15"/>
      <c r="AG223" s="15"/>
      <c r="AH223" s="15"/>
      <c r="AI223" s="15"/>
      <c r="AJ223" s="15"/>
      <c r="AK223" s="15"/>
      <c r="AL223" s="15"/>
      <c r="AM223" s="15"/>
      <c r="AN223" s="7"/>
    </row>
    <row r="224" spans="1:40" ht="19.899999999999999" customHeight="1">
      <c r="A224" s="13"/>
      <c r="B224" s="54" t="s">
        <v>0</v>
      </c>
      <c r="C224" s="54" t="s">
        <v>0</v>
      </c>
      <c r="D224" s="22"/>
      <c r="E224" s="14" t="s">
        <v>2</v>
      </c>
      <c r="F224" s="15">
        <v>563.99</v>
      </c>
      <c r="G224" s="15">
        <v>563.99</v>
      </c>
      <c r="H224" s="15">
        <v>563.99</v>
      </c>
      <c r="I224" s="15">
        <v>563.99</v>
      </c>
      <c r="J224" s="15"/>
      <c r="K224" s="15"/>
      <c r="L224" s="15"/>
      <c r="M224" s="15"/>
      <c r="N224" s="15"/>
      <c r="O224" s="15"/>
      <c r="P224" s="15"/>
      <c r="Q224" s="15"/>
      <c r="R224" s="15"/>
      <c r="S224" s="15"/>
      <c r="T224" s="15"/>
      <c r="U224" s="15"/>
      <c r="V224" s="15"/>
      <c r="W224" s="15"/>
      <c r="X224" s="15"/>
      <c r="Y224" s="15"/>
      <c r="Z224" s="15"/>
      <c r="AA224" s="15"/>
      <c r="AB224" s="15"/>
      <c r="AC224" s="15"/>
      <c r="AD224" s="15"/>
      <c r="AE224" s="15"/>
      <c r="AF224" s="15"/>
      <c r="AG224" s="15"/>
      <c r="AH224" s="15"/>
      <c r="AI224" s="15"/>
      <c r="AJ224" s="15"/>
      <c r="AK224" s="15"/>
      <c r="AL224" s="15"/>
      <c r="AM224" s="15"/>
      <c r="AN224" s="7"/>
    </row>
    <row r="225" spans="1:40" ht="19.899999999999999" customHeight="1">
      <c r="A225" s="13"/>
      <c r="B225" s="55" t="s">
        <v>517</v>
      </c>
      <c r="C225" s="54" t="s">
        <v>3</v>
      </c>
      <c r="D225" s="22" t="s">
        <v>474</v>
      </c>
      <c r="E225" s="14" t="s">
        <v>4</v>
      </c>
      <c r="F225" s="15">
        <v>90.43</v>
      </c>
      <c r="G225" s="15">
        <v>90.43</v>
      </c>
      <c r="H225" s="15">
        <v>90.43</v>
      </c>
      <c r="I225" s="15">
        <v>90.43</v>
      </c>
      <c r="J225" s="15"/>
      <c r="K225" s="15"/>
      <c r="L225" s="15"/>
      <c r="M225" s="15"/>
      <c r="N225" s="15"/>
      <c r="O225" s="15"/>
      <c r="P225" s="15"/>
      <c r="Q225" s="15"/>
      <c r="R225" s="15"/>
      <c r="S225" s="15"/>
      <c r="T225" s="15"/>
      <c r="U225" s="15"/>
      <c r="V225" s="15"/>
      <c r="W225" s="15"/>
      <c r="X225" s="15"/>
      <c r="Y225" s="15"/>
      <c r="Z225" s="15"/>
      <c r="AA225" s="15"/>
      <c r="AB225" s="15"/>
      <c r="AC225" s="15"/>
      <c r="AD225" s="15"/>
      <c r="AE225" s="15"/>
      <c r="AF225" s="15"/>
      <c r="AG225" s="15"/>
      <c r="AH225" s="15"/>
      <c r="AI225" s="15"/>
      <c r="AJ225" s="15"/>
      <c r="AK225" s="15"/>
      <c r="AL225" s="15"/>
      <c r="AM225" s="15"/>
      <c r="AN225" s="7"/>
    </row>
    <row r="226" spans="1:40" ht="19.899999999999999" customHeight="1">
      <c r="B226" s="55" t="s">
        <v>517</v>
      </c>
      <c r="C226" s="54" t="s">
        <v>5</v>
      </c>
      <c r="D226" s="22" t="s">
        <v>474</v>
      </c>
      <c r="E226" s="14" t="s">
        <v>6</v>
      </c>
      <c r="F226" s="15">
        <v>2.96</v>
      </c>
      <c r="G226" s="15">
        <v>2.96</v>
      </c>
      <c r="H226" s="15">
        <v>2.96</v>
      </c>
      <c r="I226" s="15">
        <v>2.96</v>
      </c>
      <c r="J226" s="15"/>
      <c r="K226" s="15"/>
      <c r="L226" s="15"/>
      <c r="M226" s="15"/>
      <c r="N226" s="15"/>
      <c r="O226" s="15"/>
      <c r="P226" s="15"/>
      <c r="Q226" s="15"/>
      <c r="R226" s="15"/>
      <c r="S226" s="15"/>
      <c r="T226" s="15"/>
      <c r="U226" s="15"/>
      <c r="V226" s="15"/>
      <c r="W226" s="15"/>
      <c r="X226" s="15"/>
      <c r="Y226" s="15"/>
      <c r="Z226" s="15"/>
      <c r="AA226" s="15"/>
      <c r="AB226" s="15"/>
      <c r="AC226" s="15"/>
      <c r="AD226" s="15"/>
      <c r="AE226" s="15"/>
      <c r="AF226" s="15"/>
      <c r="AG226" s="15"/>
      <c r="AH226" s="15"/>
      <c r="AI226" s="15"/>
      <c r="AJ226" s="15"/>
      <c r="AK226" s="15"/>
      <c r="AL226" s="15"/>
      <c r="AM226" s="15"/>
      <c r="AN226" s="7"/>
    </row>
    <row r="227" spans="1:40" ht="19.899999999999999" customHeight="1">
      <c r="A227" s="13"/>
      <c r="B227" s="54" t="s">
        <v>7</v>
      </c>
      <c r="C227" s="54" t="s">
        <v>8</v>
      </c>
      <c r="D227" s="22" t="s">
        <v>474</v>
      </c>
      <c r="E227" s="14" t="s">
        <v>9</v>
      </c>
      <c r="F227" s="15">
        <v>2.96</v>
      </c>
      <c r="G227" s="15">
        <v>2.96</v>
      </c>
      <c r="H227" s="15">
        <v>2.96</v>
      </c>
      <c r="I227" s="15">
        <v>2.96</v>
      </c>
      <c r="J227" s="15"/>
      <c r="K227" s="15"/>
      <c r="L227" s="15"/>
      <c r="M227" s="15"/>
      <c r="N227" s="15"/>
      <c r="O227" s="15"/>
      <c r="P227" s="15"/>
      <c r="Q227" s="15"/>
      <c r="R227" s="15"/>
      <c r="S227" s="15"/>
      <c r="T227" s="15"/>
      <c r="U227" s="15"/>
      <c r="V227" s="15"/>
      <c r="W227" s="15"/>
      <c r="X227" s="15"/>
      <c r="Y227" s="15"/>
      <c r="Z227" s="15"/>
      <c r="AA227" s="15"/>
      <c r="AB227" s="15"/>
      <c r="AC227" s="15"/>
      <c r="AD227" s="15"/>
      <c r="AE227" s="15"/>
      <c r="AF227" s="15"/>
      <c r="AG227" s="15"/>
      <c r="AH227" s="15"/>
      <c r="AI227" s="15"/>
      <c r="AJ227" s="15"/>
      <c r="AK227" s="15"/>
      <c r="AL227" s="15"/>
      <c r="AM227" s="15"/>
      <c r="AN227" s="7"/>
    </row>
    <row r="228" spans="1:40" ht="19.899999999999999" customHeight="1">
      <c r="B228" s="55" t="s">
        <v>517</v>
      </c>
      <c r="C228" s="54" t="s">
        <v>16</v>
      </c>
      <c r="D228" s="22" t="s">
        <v>474</v>
      </c>
      <c r="E228" s="14" t="s">
        <v>17</v>
      </c>
      <c r="F228" s="15">
        <v>60.84</v>
      </c>
      <c r="G228" s="15">
        <v>60.84</v>
      </c>
      <c r="H228" s="15">
        <v>60.84</v>
      </c>
      <c r="I228" s="15">
        <v>60.84</v>
      </c>
      <c r="J228" s="15"/>
      <c r="K228" s="15"/>
      <c r="L228" s="15"/>
      <c r="M228" s="15"/>
      <c r="N228" s="15"/>
      <c r="O228" s="15"/>
      <c r="P228" s="15"/>
      <c r="Q228" s="15"/>
      <c r="R228" s="15"/>
      <c r="S228" s="15"/>
      <c r="T228" s="15"/>
      <c r="U228" s="15"/>
      <c r="V228" s="15"/>
      <c r="W228" s="15"/>
      <c r="X228" s="15"/>
      <c r="Y228" s="15"/>
      <c r="Z228" s="15"/>
      <c r="AA228" s="15"/>
      <c r="AB228" s="15"/>
      <c r="AC228" s="15"/>
      <c r="AD228" s="15"/>
      <c r="AE228" s="15"/>
      <c r="AF228" s="15"/>
      <c r="AG228" s="15"/>
      <c r="AH228" s="15"/>
      <c r="AI228" s="15"/>
      <c r="AJ228" s="15"/>
      <c r="AK228" s="15"/>
      <c r="AL228" s="15"/>
      <c r="AM228" s="15"/>
      <c r="AN228" s="7"/>
    </row>
    <row r="229" spans="1:40" ht="19.899999999999999" customHeight="1">
      <c r="A229" s="96"/>
      <c r="B229" s="54" t="s">
        <v>12</v>
      </c>
      <c r="C229" s="54" t="s">
        <v>18</v>
      </c>
      <c r="D229" s="22" t="s">
        <v>474</v>
      </c>
      <c r="E229" s="14" t="s">
        <v>19</v>
      </c>
      <c r="F229" s="15">
        <v>39.39</v>
      </c>
      <c r="G229" s="15">
        <v>39.39</v>
      </c>
      <c r="H229" s="15">
        <v>39.39</v>
      </c>
      <c r="I229" s="15">
        <v>39.39</v>
      </c>
      <c r="J229" s="15"/>
      <c r="K229" s="15"/>
      <c r="L229" s="15"/>
      <c r="M229" s="15"/>
      <c r="N229" s="15"/>
      <c r="O229" s="15"/>
      <c r="P229" s="15"/>
      <c r="Q229" s="15"/>
      <c r="R229" s="15"/>
      <c r="S229" s="15"/>
      <c r="T229" s="15"/>
      <c r="U229" s="15"/>
      <c r="V229" s="15"/>
      <c r="W229" s="15"/>
      <c r="X229" s="15"/>
      <c r="Y229" s="15"/>
      <c r="Z229" s="15"/>
      <c r="AA229" s="15"/>
      <c r="AB229" s="15"/>
      <c r="AC229" s="15"/>
      <c r="AD229" s="15"/>
      <c r="AE229" s="15"/>
      <c r="AF229" s="15"/>
      <c r="AG229" s="15"/>
      <c r="AH229" s="15"/>
      <c r="AI229" s="15"/>
      <c r="AJ229" s="15"/>
      <c r="AK229" s="15"/>
      <c r="AL229" s="15"/>
      <c r="AM229" s="15"/>
      <c r="AN229" s="7"/>
    </row>
    <row r="230" spans="1:40" ht="19.899999999999999" customHeight="1">
      <c r="A230" s="96"/>
      <c r="B230" s="54" t="s">
        <v>7</v>
      </c>
      <c r="C230" s="54" t="s">
        <v>16</v>
      </c>
      <c r="D230" s="22" t="s">
        <v>474</v>
      </c>
      <c r="E230" s="14" t="s">
        <v>20</v>
      </c>
      <c r="F230" s="15">
        <v>21.45</v>
      </c>
      <c r="G230" s="15">
        <v>21.45</v>
      </c>
      <c r="H230" s="15">
        <v>21.45</v>
      </c>
      <c r="I230" s="15">
        <v>21.45</v>
      </c>
      <c r="J230" s="15"/>
      <c r="K230" s="15"/>
      <c r="L230" s="15"/>
      <c r="M230" s="15"/>
      <c r="N230" s="15"/>
      <c r="O230" s="15"/>
      <c r="P230" s="15"/>
      <c r="Q230" s="15"/>
      <c r="R230" s="15"/>
      <c r="S230" s="15"/>
      <c r="T230" s="15"/>
      <c r="U230" s="15"/>
      <c r="V230" s="15"/>
      <c r="W230" s="15"/>
      <c r="X230" s="15"/>
      <c r="Y230" s="15"/>
      <c r="Z230" s="15"/>
      <c r="AA230" s="15"/>
      <c r="AB230" s="15"/>
      <c r="AC230" s="15"/>
      <c r="AD230" s="15"/>
      <c r="AE230" s="15"/>
      <c r="AF230" s="15"/>
      <c r="AG230" s="15"/>
      <c r="AH230" s="15"/>
      <c r="AI230" s="15"/>
      <c r="AJ230" s="15"/>
      <c r="AK230" s="15"/>
      <c r="AL230" s="15"/>
      <c r="AM230" s="15"/>
      <c r="AN230" s="7"/>
    </row>
    <row r="231" spans="1:40" ht="19.899999999999999" customHeight="1">
      <c r="B231" s="55" t="s">
        <v>517</v>
      </c>
      <c r="C231" s="54" t="s">
        <v>21</v>
      </c>
      <c r="D231" s="22" t="s">
        <v>474</v>
      </c>
      <c r="E231" s="14" t="s">
        <v>22</v>
      </c>
      <c r="F231" s="15">
        <v>24.67</v>
      </c>
      <c r="G231" s="15">
        <v>24.67</v>
      </c>
      <c r="H231" s="15">
        <v>24.67</v>
      </c>
      <c r="I231" s="15">
        <v>24.67</v>
      </c>
      <c r="J231" s="15"/>
      <c r="K231" s="15"/>
      <c r="L231" s="15"/>
      <c r="M231" s="15"/>
      <c r="N231" s="15"/>
      <c r="O231" s="15"/>
      <c r="P231" s="15"/>
      <c r="Q231" s="15"/>
      <c r="R231" s="15"/>
      <c r="S231" s="15"/>
      <c r="T231" s="15"/>
      <c r="U231" s="15"/>
      <c r="V231" s="15"/>
      <c r="W231" s="15"/>
      <c r="X231" s="15"/>
      <c r="Y231" s="15"/>
      <c r="Z231" s="15"/>
      <c r="AA231" s="15"/>
      <c r="AB231" s="15"/>
      <c r="AC231" s="15"/>
      <c r="AD231" s="15"/>
      <c r="AE231" s="15"/>
      <c r="AF231" s="15"/>
      <c r="AG231" s="15"/>
      <c r="AH231" s="15"/>
      <c r="AI231" s="15"/>
      <c r="AJ231" s="15"/>
      <c r="AK231" s="15"/>
      <c r="AL231" s="15"/>
      <c r="AM231" s="15"/>
      <c r="AN231" s="7"/>
    </row>
    <row r="232" spans="1:40" ht="19.899999999999999" customHeight="1">
      <c r="B232" s="55" t="s">
        <v>517</v>
      </c>
      <c r="C232" s="54" t="s">
        <v>23</v>
      </c>
      <c r="D232" s="22" t="s">
        <v>474</v>
      </c>
      <c r="E232" s="14" t="s">
        <v>24</v>
      </c>
      <c r="F232" s="15">
        <v>12.33</v>
      </c>
      <c r="G232" s="15">
        <v>12.33</v>
      </c>
      <c r="H232" s="15">
        <v>12.33</v>
      </c>
      <c r="I232" s="15">
        <v>12.33</v>
      </c>
      <c r="J232" s="15"/>
      <c r="K232" s="15"/>
      <c r="L232" s="15"/>
      <c r="M232" s="15"/>
      <c r="N232" s="15"/>
      <c r="O232" s="15"/>
      <c r="P232" s="15"/>
      <c r="Q232" s="15"/>
      <c r="R232" s="15"/>
      <c r="S232" s="15"/>
      <c r="T232" s="15"/>
      <c r="U232" s="15"/>
      <c r="V232" s="15"/>
      <c r="W232" s="15"/>
      <c r="X232" s="15"/>
      <c r="Y232" s="15"/>
      <c r="Z232" s="15"/>
      <c r="AA232" s="15"/>
      <c r="AB232" s="15"/>
      <c r="AC232" s="15"/>
      <c r="AD232" s="15"/>
      <c r="AE232" s="15"/>
      <c r="AF232" s="15"/>
      <c r="AG232" s="15"/>
      <c r="AH232" s="15"/>
      <c r="AI232" s="15"/>
      <c r="AJ232" s="15"/>
      <c r="AK232" s="15"/>
      <c r="AL232" s="15"/>
      <c r="AM232" s="15"/>
      <c r="AN232" s="7"/>
    </row>
    <row r="233" spans="1:40" ht="19.899999999999999" customHeight="1">
      <c r="B233" s="55" t="s">
        <v>517</v>
      </c>
      <c r="C233" s="54" t="s">
        <v>25</v>
      </c>
      <c r="D233" s="22" t="s">
        <v>474</v>
      </c>
      <c r="E233" s="14" t="s">
        <v>26</v>
      </c>
      <c r="F233" s="15">
        <v>10.73</v>
      </c>
      <c r="G233" s="15">
        <v>10.73</v>
      </c>
      <c r="H233" s="15">
        <v>10.73</v>
      </c>
      <c r="I233" s="15">
        <v>10.73</v>
      </c>
      <c r="J233" s="15"/>
      <c r="K233" s="15"/>
      <c r="L233" s="15"/>
      <c r="M233" s="15"/>
      <c r="N233" s="15"/>
      <c r="O233" s="15"/>
      <c r="P233" s="15"/>
      <c r="Q233" s="15"/>
      <c r="R233" s="15"/>
      <c r="S233" s="15"/>
      <c r="T233" s="15"/>
      <c r="U233" s="15"/>
      <c r="V233" s="15"/>
      <c r="W233" s="15"/>
      <c r="X233" s="15"/>
      <c r="Y233" s="15"/>
      <c r="Z233" s="15"/>
      <c r="AA233" s="15"/>
      <c r="AB233" s="15"/>
      <c r="AC233" s="15"/>
      <c r="AD233" s="15"/>
      <c r="AE233" s="15"/>
      <c r="AF233" s="15"/>
      <c r="AG233" s="15"/>
      <c r="AH233" s="15"/>
      <c r="AI233" s="15"/>
      <c r="AJ233" s="15"/>
      <c r="AK233" s="15"/>
      <c r="AL233" s="15"/>
      <c r="AM233" s="15"/>
      <c r="AN233" s="7"/>
    </row>
    <row r="234" spans="1:40" ht="19.899999999999999" customHeight="1">
      <c r="B234" s="55" t="s">
        <v>517</v>
      </c>
      <c r="C234" s="54" t="s">
        <v>29</v>
      </c>
      <c r="D234" s="22" t="s">
        <v>474</v>
      </c>
      <c r="E234" s="14" t="s">
        <v>30</v>
      </c>
      <c r="F234" s="15">
        <v>1.23</v>
      </c>
      <c r="G234" s="15">
        <v>1.23</v>
      </c>
      <c r="H234" s="15">
        <v>1.23</v>
      </c>
      <c r="I234" s="15">
        <v>1.23</v>
      </c>
      <c r="J234" s="15"/>
      <c r="K234" s="15"/>
      <c r="L234" s="15"/>
      <c r="M234" s="15"/>
      <c r="N234" s="15"/>
      <c r="O234" s="15"/>
      <c r="P234" s="15"/>
      <c r="Q234" s="15"/>
      <c r="R234" s="15"/>
      <c r="S234" s="15"/>
      <c r="T234" s="15"/>
      <c r="U234" s="15"/>
      <c r="V234" s="15"/>
      <c r="W234" s="15"/>
      <c r="X234" s="15"/>
      <c r="Y234" s="15"/>
      <c r="Z234" s="15"/>
      <c r="AA234" s="15"/>
      <c r="AB234" s="15"/>
      <c r="AC234" s="15"/>
      <c r="AD234" s="15"/>
      <c r="AE234" s="15"/>
      <c r="AF234" s="15"/>
      <c r="AG234" s="15"/>
      <c r="AH234" s="15"/>
      <c r="AI234" s="15"/>
      <c r="AJ234" s="15"/>
      <c r="AK234" s="15"/>
      <c r="AL234" s="15"/>
      <c r="AM234" s="15"/>
      <c r="AN234" s="7"/>
    </row>
    <row r="235" spans="1:40" ht="19.899999999999999" customHeight="1">
      <c r="A235" s="96"/>
      <c r="B235" s="54" t="s">
        <v>12</v>
      </c>
      <c r="C235" s="54" t="s">
        <v>31</v>
      </c>
      <c r="D235" s="22" t="s">
        <v>474</v>
      </c>
      <c r="E235" s="14" t="s">
        <v>32</v>
      </c>
      <c r="F235" s="15">
        <v>0.31</v>
      </c>
      <c r="G235" s="15">
        <v>0.31</v>
      </c>
      <c r="H235" s="15">
        <v>0.31</v>
      </c>
      <c r="I235" s="15">
        <v>0.31</v>
      </c>
      <c r="J235" s="15"/>
      <c r="K235" s="15"/>
      <c r="L235" s="15"/>
      <c r="M235" s="15"/>
      <c r="N235" s="15"/>
      <c r="O235" s="15"/>
      <c r="P235" s="15"/>
      <c r="Q235" s="15"/>
      <c r="R235" s="15"/>
      <c r="S235" s="15"/>
      <c r="T235" s="15"/>
      <c r="U235" s="15"/>
      <c r="V235" s="15"/>
      <c r="W235" s="15"/>
      <c r="X235" s="15"/>
      <c r="Y235" s="15"/>
      <c r="Z235" s="15"/>
      <c r="AA235" s="15"/>
      <c r="AB235" s="15"/>
      <c r="AC235" s="15"/>
      <c r="AD235" s="15"/>
      <c r="AE235" s="15"/>
      <c r="AF235" s="15"/>
      <c r="AG235" s="15"/>
      <c r="AH235" s="15"/>
      <c r="AI235" s="15"/>
      <c r="AJ235" s="15"/>
      <c r="AK235" s="15"/>
      <c r="AL235" s="15"/>
      <c r="AM235" s="15"/>
      <c r="AN235" s="7"/>
    </row>
    <row r="236" spans="1:40" ht="19.899999999999999" customHeight="1">
      <c r="A236" s="96"/>
      <c r="B236" s="54" t="s">
        <v>7</v>
      </c>
      <c r="C236" s="54" t="s">
        <v>29</v>
      </c>
      <c r="D236" s="22" t="s">
        <v>474</v>
      </c>
      <c r="E236" s="14" t="s">
        <v>33</v>
      </c>
      <c r="F236" s="15">
        <v>0.93</v>
      </c>
      <c r="G236" s="15">
        <v>0.93</v>
      </c>
      <c r="H236" s="15">
        <v>0.93</v>
      </c>
      <c r="I236" s="15">
        <v>0.93</v>
      </c>
      <c r="J236" s="15"/>
      <c r="K236" s="15"/>
      <c r="L236" s="15"/>
      <c r="M236" s="15"/>
      <c r="N236" s="15"/>
      <c r="O236" s="15"/>
      <c r="P236" s="15"/>
      <c r="Q236" s="15"/>
      <c r="R236" s="15"/>
      <c r="S236" s="15"/>
      <c r="T236" s="15"/>
      <c r="U236" s="15"/>
      <c r="V236" s="15"/>
      <c r="W236" s="15"/>
      <c r="X236" s="15"/>
      <c r="Y236" s="15"/>
      <c r="Z236" s="15"/>
      <c r="AA236" s="15"/>
      <c r="AB236" s="15"/>
      <c r="AC236" s="15"/>
      <c r="AD236" s="15"/>
      <c r="AE236" s="15"/>
      <c r="AF236" s="15"/>
      <c r="AG236" s="15"/>
      <c r="AH236" s="15"/>
      <c r="AI236" s="15"/>
      <c r="AJ236" s="15"/>
      <c r="AK236" s="15"/>
      <c r="AL236" s="15"/>
      <c r="AM236" s="15"/>
      <c r="AN236" s="7"/>
    </row>
    <row r="237" spans="1:40" ht="19.899999999999999" customHeight="1">
      <c r="B237" s="55" t="s">
        <v>517</v>
      </c>
      <c r="C237" s="54" t="s">
        <v>34</v>
      </c>
      <c r="D237" s="22" t="s">
        <v>474</v>
      </c>
      <c r="E237" s="14" t="s">
        <v>35</v>
      </c>
      <c r="F237" s="15">
        <v>18.5</v>
      </c>
      <c r="G237" s="15">
        <v>18.5</v>
      </c>
      <c r="H237" s="15">
        <v>18.5</v>
      </c>
      <c r="I237" s="15">
        <v>18.5</v>
      </c>
      <c r="J237" s="15"/>
      <c r="K237" s="15"/>
      <c r="L237" s="15"/>
      <c r="M237" s="15"/>
      <c r="N237" s="15"/>
      <c r="O237" s="15"/>
      <c r="P237" s="15"/>
      <c r="Q237" s="15"/>
      <c r="R237" s="15"/>
      <c r="S237" s="15"/>
      <c r="T237" s="15"/>
      <c r="U237" s="15"/>
      <c r="V237" s="15"/>
      <c r="W237" s="15"/>
      <c r="X237" s="15"/>
      <c r="Y237" s="15"/>
      <c r="Z237" s="15"/>
      <c r="AA237" s="15"/>
      <c r="AB237" s="15"/>
      <c r="AC237" s="15"/>
      <c r="AD237" s="15"/>
      <c r="AE237" s="15"/>
      <c r="AF237" s="15"/>
      <c r="AG237" s="15"/>
      <c r="AH237" s="15"/>
      <c r="AI237" s="15"/>
      <c r="AJ237" s="15"/>
      <c r="AK237" s="15"/>
      <c r="AL237" s="15"/>
      <c r="AM237" s="15"/>
      <c r="AN237" s="7"/>
    </row>
    <row r="238" spans="1:40" ht="19.899999999999999" customHeight="1">
      <c r="B238" s="55" t="s">
        <v>517</v>
      </c>
      <c r="C238" s="54" t="s">
        <v>36</v>
      </c>
      <c r="D238" s="22" t="s">
        <v>474</v>
      </c>
      <c r="E238" s="14" t="s">
        <v>37</v>
      </c>
      <c r="F238" s="15">
        <v>342.3</v>
      </c>
      <c r="G238" s="15">
        <v>342.3</v>
      </c>
      <c r="H238" s="15">
        <v>342.3</v>
      </c>
      <c r="I238" s="15">
        <v>342.3</v>
      </c>
      <c r="J238" s="15"/>
      <c r="K238" s="15"/>
      <c r="L238" s="15"/>
      <c r="M238" s="15"/>
      <c r="N238" s="15"/>
      <c r="O238" s="15"/>
      <c r="P238" s="15"/>
      <c r="Q238" s="15"/>
      <c r="R238" s="15"/>
      <c r="S238" s="15"/>
      <c r="T238" s="15"/>
      <c r="U238" s="15"/>
      <c r="V238" s="15"/>
      <c r="W238" s="15"/>
      <c r="X238" s="15"/>
      <c r="Y238" s="15"/>
      <c r="Z238" s="15"/>
      <c r="AA238" s="15"/>
      <c r="AB238" s="15"/>
      <c r="AC238" s="15"/>
      <c r="AD238" s="15"/>
      <c r="AE238" s="15"/>
      <c r="AF238" s="15"/>
      <c r="AG238" s="15"/>
      <c r="AH238" s="15"/>
      <c r="AI238" s="15"/>
      <c r="AJ238" s="15"/>
      <c r="AK238" s="15"/>
      <c r="AL238" s="15"/>
      <c r="AM238" s="15"/>
      <c r="AN238" s="7"/>
    </row>
    <row r="239" spans="1:40" ht="19.899999999999999" customHeight="1">
      <c r="A239" s="13"/>
      <c r="B239" s="54" t="s">
        <v>12</v>
      </c>
      <c r="C239" s="54" t="s">
        <v>38</v>
      </c>
      <c r="D239" s="22" t="s">
        <v>474</v>
      </c>
      <c r="E239" s="14" t="s">
        <v>39</v>
      </c>
      <c r="F239" s="15">
        <v>342.3</v>
      </c>
      <c r="G239" s="15">
        <v>342.3</v>
      </c>
      <c r="H239" s="15">
        <v>342.3</v>
      </c>
      <c r="I239" s="15">
        <v>342.3</v>
      </c>
      <c r="J239" s="15"/>
      <c r="K239" s="15"/>
      <c r="L239" s="15"/>
      <c r="M239" s="15"/>
      <c r="N239" s="15"/>
      <c r="O239" s="15"/>
      <c r="P239" s="15"/>
      <c r="Q239" s="15"/>
      <c r="R239" s="15"/>
      <c r="S239" s="15"/>
      <c r="T239" s="15"/>
      <c r="U239" s="15"/>
      <c r="V239" s="15"/>
      <c r="W239" s="15"/>
      <c r="X239" s="15"/>
      <c r="Y239" s="15"/>
      <c r="Z239" s="15"/>
      <c r="AA239" s="15"/>
      <c r="AB239" s="15"/>
      <c r="AC239" s="15"/>
      <c r="AD239" s="15"/>
      <c r="AE239" s="15"/>
      <c r="AF239" s="15"/>
      <c r="AG239" s="15"/>
      <c r="AH239" s="15"/>
      <c r="AI239" s="15"/>
      <c r="AJ239" s="15"/>
      <c r="AK239" s="15"/>
      <c r="AL239" s="15"/>
      <c r="AM239" s="15"/>
      <c r="AN239" s="7"/>
    </row>
    <row r="240" spans="1:40" ht="19.899999999999999" customHeight="1">
      <c r="B240" s="54" t="s">
        <v>0</v>
      </c>
      <c r="C240" s="54" t="s">
        <v>0</v>
      </c>
      <c r="D240" s="22"/>
      <c r="E240" s="14" t="s">
        <v>113</v>
      </c>
      <c r="F240" s="15">
        <v>423.77</v>
      </c>
      <c r="G240" s="15">
        <v>423.77</v>
      </c>
      <c r="H240" s="15">
        <v>423.77</v>
      </c>
      <c r="I240" s="15">
        <v>331.07</v>
      </c>
      <c r="J240" s="15">
        <v>92.7</v>
      </c>
      <c r="K240" s="15"/>
      <c r="L240" s="15"/>
      <c r="M240" s="15"/>
      <c r="N240" s="15"/>
      <c r="O240" s="15"/>
      <c r="P240" s="15"/>
      <c r="Q240" s="15"/>
      <c r="R240" s="15"/>
      <c r="S240" s="15"/>
      <c r="T240" s="15"/>
      <c r="U240" s="15"/>
      <c r="V240" s="15"/>
      <c r="W240" s="15"/>
      <c r="X240" s="15"/>
      <c r="Y240" s="15"/>
      <c r="Z240" s="15"/>
      <c r="AA240" s="15"/>
      <c r="AB240" s="15"/>
      <c r="AC240" s="15"/>
      <c r="AD240" s="15"/>
      <c r="AE240" s="15"/>
      <c r="AF240" s="15"/>
      <c r="AG240" s="15"/>
      <c r="AH240" s="15"/>
      <c r="AI240" s="15"/>
      <c r="AJ240" s="15"/>
      <c r="AK240" s="15"/>
      <c r="AL240" s="15"/>
      <c r="AM240" s="15"/>
      <c r="AN240" s="7"/>
    </row>
    <row r="241" spans="1:40" ht="19.899999999999999" customHeight="1">
      <c r="A241" s="13"/>
      <c r="B241" s="55" t="s">
        <v>518</v>
      </c>
      <c r="C241" s="54" t="s">
        <v>44</v>
      </c>
      <c r="D241" s="22" t="s">
        <v>474</v>
      </c>
      <c r="E241" s="14" t="s">
        <v>114</v>
      </c>
      <c r="F241" s="15">
        <v>11.5</v>
      </c>
      <c r="G241" s="15">
        <v>11.5</v>
      </c>
      <c r="H241" s="15">
        <v>11.5</v>
      </c>
      <c r="I241" s="15">
        <v>11.5</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7"/>
    </row>
    <row r="242" spans="1:40" ht="19.899999999999999" customHeight="1">
      <c r="A242" s="96"/>
      <c r="B242" s="54" t="s">
        <v>46</v>
      </c>
      <c r="C242" s="54" t="s">
        <v>3</v>
      </c>
      <c r="D242" s="22" t="s">
        <v>474</v>
      </c>
      <c r="E242" s="14" t="s">
        <v>115</v>
      </c>
      <c r="F242" s="15">
        <v>10</v>
      </c>
      <c r="G242" s="15">
        <v>10</v>
      </c>
      <c r="H242" s="15">
        <v>10</v>
      </c>
      <c r="I242" s="15">
        <v>10</v>
      </c>
      <c r="J242" s="15"/>
      <c r="K242" s="15"/>
      <c r="L242" s="15"/>
      <c r="M242" s="15"/>
      <c r="N242" s="15"/>
      <c r="O242" s="15"/>
      <c r="P242" s="15"/>
      <c r="Q242" s="15"/>
      <c r="R242" s="15"/>
      <c r="S242" s="15"/>
      <c r="T242" s="15"/>
      <c r="U242" s="15"/>
      <c r="V242" s="15"/>
      <c r="W242" s="15"/>
      <c r="X242" s="15"/>
      <c r="Y242" s="15"/>
      <c r="Z242" s="15"/>
      <c r="AA242" s="15"/>
      <c r="AB242" s="15"/>
      <c r="AC242" s="15"/>
      <c r="AD242" s="15"/>
      <c r="AE242" s="15"/>
      <c r="AF242" s="15"/>
      <c r="AG242" s="15"/>
      <c r="AH242" s="15"/>
      <c r="AI242" s="15"/>
      <c r="AJ242" s="15"/>
      <c r="AK242" s="15"/>
      <c r="AL242" s="15"/>
      <c r="AM242" s="15"/>
      <c r="AN242" s="7"/>
    </row>
    <row r="243" spans="1:40" ht="19.899999999999999" customHeight="1">
      <c r="A243" s="96"/>
      <c r="B243" s="54" t="s">
        <v>43</v>
      </c>
      <c r="C243" s="54" t="s">
        <v>44</v>
      </c>
      <c r="D243" s="22" t="s">
        <v>474</v>
      </c>
      <c r="E243" s="14" t="s">
        <v>116</v>
      </c>
      <c r="F243" s="15">
        <v>1.5</v>
      </c>
      <c r="G243" s="15">
        <v>1.5</v>
      </c>
      <c r="H243" s="15">
        <v>1.5</v>
      </c>
      <c r="I243" s="15">
        <v>1.5</v>
      </c>
      <c r="J243" s="15"/>
      <c r="K243" s="15"/>
      <c r="L243" s="15"/>
      <c r="M243" s="15"/>
      <c r="N243" s="15"/>
      <c r="O243" s="15"/>
      <c r="P243" s="15"/>
      <c r="Q243" s="15"/>
      <c r="R243" s="15"/>
      <c r="S243" s="15"/>
      <c r="T243" s="15"/>
      <c r="U243" s="15"/>
      <c r="V243" s="15"/>
      <c r="W243" s="15"/>
      <c r="X243" s="15"/>
      <c r="Y243" s="15"/>
      <c r="Z243" s="15"/>
      <c r="AA243" s="15"/>
      <c r="AB243" s="15"/>
      <c r="AC243" s="15"/>
      <c r="AD243" s="15"/>
      <c r="AE243" s="15"/>
      <c r="AF243" s="15"/>
      <c r="AG243" s="15"/>
      <c r="AH243" s="15"/>
      <c r="AI243" s="15"/>
      <c r="AJ243" s="15"/>
      <c r="AK243" s="15"/>
      <c r="AL243" s="15"/>
      <c r="AM243" s="15"/>
      <c r="AN243" s="7"/>
    </row>
    <row r="244" spans="1:40" ht="19.899999999999999" customHeight="1">
      <c r="B244" s="55" t="s">
        <v>518</v>
      </c>
      <c r="C244" s="54" t="s">
        <v>8</v>
      </c>
      <c r="D244" s="22" t="s">
        <v>474</v>
      </c>
      <c r="E244" s="14" t="s">
        <v>117</v>
      </c>
      <c r="F244" s="15">
        <v>0.5</v>
      </c>
      <c r="G244" s="15">
        <v>0.5</v>
      </c>
      <c r="H244" s="15">
        <v>0.5</v>
      </c>
      <c r="I244" s="15">
        <v>0.5</v>
      </c>
      <c r="J244" s="15"/>
      <c r="K244" s="15"/>
      <c r="L244" s="15"/>
      <c r="M244" s="15"/>
      <c r="N244" s="15"/>
      <c r="O244" s="15"/>
      <c r="P244" s="15"/>
      <c r="Q244" s="15"/>
      <c r="R244" s="15"/>
      <c r="S244" s="15"/>
      <c r="T244" s="15"/>
      <c r="U244" s="15"/>
      <c r="V244" s="15"/>
      <c r="W244" s="15"/>
      <c r="X244" s="15"/>
      <c r="Y244" s="15"/>
      <c r="Z244" s="15"/>
      <c r="AA244" s="15"/>
      <c r="AB244" s="15"/>
      <c r="AC244" s="15"/>
      <c r="AD244" s="15"/>
      <c r="AE244" s="15"/>
      <c r="AF244" s="15"/>
      <c r="AG244" s="15"/>
      <c r="AH244" s="15"/>
      <c r="AI244" s="15"/>
      <c r="AJ244" s="15"/>
      <c r="AK244" s="15"/>
      <c r="AL244" s="15"/>
      <c r="AM244" s="15"/>
      <c r="AN244" s="7"/>
    </row>
    <row r="245" spans="1:40" ht="19.899999999999999" customHeight="1">
      <c r="A245" s="13"/>
      <c r="B245" s="54" t="s">
        <v>46</v>
      </c>
      <c r="C245" s="54" t="s">
        <v>5</v>
      </c>
      <c r="D245" s="22" t="s">
        <v>474</v>
      </c>
      <c r="E245" s="14" t="s">
        <v>118</v>
      </c>
      <c r="F245" s="15">
        <v>0.5</v>
      </c>
      <c r="G245" s="15">
        <v>0.5</v>
      </c>
      <c r="H245" s="15">
        <v>0.5</v>
      </c>
      <c r="I245" s="15">
        <v>0.5</v>
      </c>
      <c r="J245" s="15"/>
      <c r="K245" s="15"/>
      <c r="L245" s="15"/>
      <c r="M245" s="15"/>
      <c r="N245" s="15"/>
      <c r="O245" s="15"/>
      <c r="P245" s="15"/>
      <c r="Q245" s="15"/>
      <c r="R245" s="15"/>
      <c r="S245" s="15"/>
      <c r="T245" s="15"/>
      <c r="U245" s="15"/>
      <c r="V245" s="15"/>
      <c r="W245" s="15"/>
      <c r="X245" s="15"/>
      <c r="Y245" s="15"/>
      <c r="Z245" s="15"/>
      <c r="AA245" s="15"/>
      <c r="AB245" s="15"/>
      <c r="AC245" s="15"/>
      <c r="AD245" s="15"/>
      <c r="AE245" s="15"/>
      <c r="AF245" s="15"/>
      <c r="AG245" s="15"/>
      <c r="AH245" s="15"/>
      <c r="AI245" s="15"/>
      <c r="AJ245" s="15"/>
      <c r="AK245" s="15"/>
      <c r="AL245" s="15"/>
      <c r="AM245" s="15"/>
      <c r="AN245" s="7"/>
    </row>
    <row r="246" spans="1:40" ht="19.899999999999999" customHeight="1">
      <c r="B246" s="55" t="s">
        <v>518</v>
      </c>
      <c r="C246" s="54" t="s">
        <v>52</v>
      </c>
      <c r="D246" s="22" t="s">
        <v>474</v>
      </c>
      <c r="E246" s="14" t="s">
        <v>119</v>
      </c>
      <c r="F246" s="15">
        <v>1.45</v>
      </c>
      <c r="G246" s="15">
        <v>1.45</v>
      </c>
      <c r="H246" s="15">
        <v>1.45</v>
      </c>
      <c r="I246" s="15">
        <v>0.25</v>
      </c>
      <c r="J246" s="15">
        <v>1.2</v>
      </c>
      <c r="K246" s="15"/>
      <c r="L246" s="15"/>
      <c r="M246" s="15"/>
      <c r="N246" s="15"/>
      <c r="O246" s="15"/>
      <c r="P246" s="15"/>
      <c r="Q246" s="15"/>
      <c r="R246" s="15"/>
      <c r="S246" s="15"/>
      <c r="T246" s="15"/>
      <c r="U246" s="15"/>
      <c r="V246" s="15"/>
      <c r="W246" s="15"/>
      <c r="X246" s="15"/>
      <c r="Y246" s="15"/>
      <c r="Z246" s="15"/>
      <c r="AA246" s="15"/>
      <c r="AB246" s="15"/>
      <c r="AC246" s="15"/>
      <c r="AD246" s="15"/>
      <c r="AE246" s="15"/>
      <c r="AF246" s="15"/>
      <c r="AG246" s="15"/>
      <c r="AH246" s="15"/>
      <c r="AI246" s="15"/>
      <c r="AJ246" s="15"/>
      <c r="AK246" s="15"/>
      <c r="AL246" s="15"/>
      <c r="AM246" s="15"/>
      <c r="AN246" s="7"/>
    </row>
    <row r="247" spans="1:40" ht="19.899999999999999" customHeight="1">
      <c r="A247" s="96"/>
      <c r="B247" s="54" t="s">
        <v>43</v>
      </c>
      <c r="C247" s="54" t="s">
        <v>50</v>
      </c>
      <c r="D247" s="22" t="s">
        <v>474</v>
      </c>
      <c r="E247" s="14" t="s">
        <v>120</v>
      </c>
      <c r="F247" s="15">
        <v>0.1</v>
      </c>
      <c r="G247" s="15">
        <v>0.1</v>
      </c>
      <c r="H247" s="15">
        <v>0.1</v>
      </c>
      <c r="I247" s="15">
        <v>0.1</v>
      </c>
      <c r="J247" s="15"/>
      <c r="K247" s="15"/>
      <c r="L247" s="15"/>
      <c r="M247" s="15"/>
      <c r="N247" s="15"/>
      <c r="O247" s="15"/>
      <c r="P247" s="15"/>
      <c r="Q247" s="15"/>
      <c r="R247" s="15"/>
      <c r="S247" s="15"/>
      <c r="T247" s="15"/>
      <c r="U247" s="15"/>
      <c r="V247" s="15"/>
      <c r="W247" s="15"/>
      <c r="X247" s="15"/>
      <c r="Y247" s="15"/>
      <c r="Z247" s="15"/>
      <c r="AA247" s="15"/>
      <c r="AB247" s="15"/>
      <c r="AC247" s="15"/>
      <c r="AD247" s="15"/>
      <c r="AE247" s="15"/>
      <c r="AF247" s="15"/>
      <c r="AG247" s="15"/>
      <c r="AH247" s="15"/>
      <c r="AI247" s="15"/>
      <c r="AJ247" s="15"/>
      <c r="AK247" s="15"/>
      <c r="AL247" s="15"/>
      <c r="AM247" s="15"/>
      <c r="AN247" s="7"/>
    </row>
    <row r="248" spans="1:40" ht="19.899999999999999" customHeight="1">
      <c r="A248" s="96"/>
      <c r="B248" s="54" t="s">
        <v>46</v>
      </c>
      <c r="C248" s="54" t="s">
        <v>52</v>
      </c>
      <c r="D248" s="22" t="s">
        <v>474</v>
      </c>
      <c r="E248" s="14" t="s">
        <v>53</v>
      </c>
      <c r="F248" s="15">
        <v>0.15</v>
      </c>
      <c r="G248" s="15">
        <v>0.15</v>
      </c>
      <c r="H248" s="15">
        <v>0.15</v>
      </c>
      <c r="I248" s="15">
        <v>0.15</v>
      </c>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7"/>
    </row>
    <row r="249" spans="1:40" ht="19.899999999999999" customHeight="1">
      <c r="A249" s="96"/>
      <c r="B249" s="54" t="s">
        <v>43</v>
      </c>
      <c r="C249" s="54" t="s">
        <v>50</v>
      </c>
      <c r="D249" s="22" t="s">
        <v>474</v>
      </c>
      <c r="E249" s="14" t="s">
        <v>167</v>
      </c>
      <c r="F249" s="15">
        <v>1.2</v>
      </c>
      <c r="G249" s="15">
        <v>1.2</v>
      </c>
      <c r="H249" s="15">
        <v>1.2</v>
      </c>
      <c r="I249" s="15"/>
      <c r="J249" s="15">
        <v>1.2</v>
      </c>
      <c r="K249" s="15"/>
      <c r="L249" s="15"/>
      <c r="M249" s="15"/>
      <c r="N249" s="15"/>
      <c r="O249" s="15"/>
      <c r="P249" s="15"/>
      <c r="Q249" s="15"/>
      <c r="R249" s="15"/>
      <c r="S249" s="15"/>
      <c r="T249" s="15"/>
      <c r="U249" s="15"/>
      <c r="V249" s="15"/>
      <c r="W249" s="15"/>
      <c r="X249" s="15"/>
      <c r="Y249" s="15"/>
      <c r="Z249" s="15"/>
      <c r="AA249" s="15"/>
      <c r="AB249" s="15"/>
      <c r="AC249" s="15"/>
      <c r="AD249" s="15"/>
      <c r="AE249" s="15"/>
      <c r="AF249" s="15"/>
      <c r="AG249" s="15"/>
      <c r="AH249" s="15"/>
      <c r="AI249" s="15"/>
      <c r="AJ249" s="15"/>
      <c r="AK249" s="15"/>
      <c r="AL249" s="15"/>
      <c r="AM249" s="15"/>
      <c r="AN249" s="7"/>
    </row>
    <row r="250" spans="1:40" ht="19.899999999999999" customHeight="1">
      <c r="B250" s="55" t="s">
        <v>518</v>
      </c>
      <c r="C250" s="54" t="s">
        <v>56</v>
      </c>
      <c r="D250" s="22" t="s">
        <v>474</v>
      </c>
      <c r="E250" s="14" t="s">
        <v>168</v>
      </c>
      <c r="F250" s="15">
        <v>7</v>
      </c>
      <c r="G250" s="15">
        <v>7</v>
      </c>
      <c r="H250" s="15">
        <v>7</v>
      </c>
      <c r="I250" s="15">
        <v>0.5</v>
      </c>
      <c r="J250" s="15">
        <v>6.5</v>
      </c>
      <c r="K250" s="15"/>
      <c r="L250" s="15"/>
      <c r="M250" s="15"/>
      <c r="N250" s="15"/>
      <c r="O250" s="15"/>
      <c r="P250" s="15"/>
      <c r="Q250" s="15"/>
      <c r="R250" s="15"/>
      <c r="S250" s="15"/>
      <c r="T250" s="15"/>
      <c r="U250" s="15"/>
      <c r="V250" s="15"/>
      <c r="W250" s="15"/>
      <c r="X250" s="15"/>
      <c r="Y250" s="15"/>
      <c r="Z250" s="15"/>
      <c r="AA250" s="15"/>
      <c r="AB250" s="15"/>
      <c r="AC250" s="15"/>
      <c r="AD250" s="15"/>
      <c r="AE250" s="15"/>
      <c r="AF250" s="15"/>
      <c r="AG250" s="15"/>
      <c r="AH250" s="15"/>
      <c r="AI250" s="15"/>
      <c r="AJ250" s="15"/>
      <c r="AK250" s="15"/>
      <c r="AL250" s="15"/>
      <c r="AM250" s="15"/>
      <c r="AN250" s="7"/>
    </row>
    <row r="251" spans="1:40" ht="19.899999999999999" customHeight="1">
      <c r="A251" s="96"/>
      <c r="B251" s="54" t="s">
        <v>46</v>
      </c>
      <c r="C251" s="54" t="s">
        <v>54</v>
      </c>
      <c r="D251" s="22" t="s">
        <v>474</v>
      </c>
      <c r="E251" s="14" t="s">
        <v>169</v>
      </c>
      <c r="F251" s="15">
        <v>0.5</v>
      </c>
      <c r="G251" s="15">
        <v>0.5</v>
      </c>
      <c r="H251" s="15">
        <v>0.5</v>
      </c>
      <c r="I251" s="15">
        <v>0.5</v>
      </c>
      <c r="J251" s="15"/>
      <c r="K251" s="15"/>
      <c r="L251" s="15"/>
      <c r="M251" s="15"/>
      <c r="N251" s="15"/>
      <c r="O251" s="15"/>
      <c r="P251" s="15"/>
      <c r="Q251" s="15"/>
      <c r="R251" s="15"/>
      <c r="S251" s="15"/>
      <c r="T251" s="15"/>
      <c r="U251" s="15"/>
      <c r="V251" s="15"/>
      <c r="W251" s="15"/>
      <c r="X251" s="15"/>
      <c r="Y251" s="15"/>
      <c r="Z251" s="15"/>
      <c r="AA251" s="15"/>
      <c r="AB251" s="15"/>
      <c r="AC251" s="15"/>
      <c r="AD251" s="15"/>
      <c r="AE251" s="15"/>
      <c r="AF251" s="15"/>
      <c r="AG251" s="15"/>
      <c r="AH251" s="15"/>
      <c r="AI251" s="15"/>
      <c r="AJ251" s="15"/>
      <c r="AK251" s="15"/>
      <c r="AL251" s="15"/>
      <c r="AM251" s="15"/>
      <c r="AN251" s="7"/>
    </row>
    <row r="252" spans="1:40" ht="19.899999999999999" customHeight="1">
      <c r="A252" s="96"/>
      <c r="B252" s="54" t="s">
        <v>43</v>
      </c>
      <c r="C252" s="54" t="s">
        <v>56</v>
      </c>
      <c r="D252" s="22" t="s">
        <v>474</v>
      </c>
      <c r="E252" s="14" t="s">
        <v>170</v>
      </c>
      <c r="F252" s="15">
        <v>6.5</v>
      </c>
      <c r="G252" s="15">
        <v>6.5</v>
      </c>
      <c r="H252" s="15">
        <v>6.5</v>
      </c>
      <c r="I252" s="15"/>
      <c r="J252" s="15">
        <v>6.5</v>
      </c>
      <c r="K252" s="15"/>
      <c r="L252" s="15"/>
      <c r="M252" s="15"/>
      <c r="N252" s="15"/>
      <c r="O252" s="15"/>
      <c r="P252" s="15"/>
      <c r="Q252" s="15"/>
      <c r="R252" s="15"/>
      <c r="S252" s="15"/>
      <c r="T252" s="15"/>
      <c r="U252" s="15"/>
      <c r="V252" s="15"/>
      <c r="W252" s="15"/>
      <c r="X252" s="15"/>
      <c r="Y252" s="15"/>
      <c r="Z252" s="15"/>
      <c r="AA252" s="15"/>
      <c r="AB252" s="15"/>
      <c r="AC252" s="15"/>
      <c r="AD252" s="15"/>
      <c r="AE252" s="15"/>
      <c r="AF252" s="15"/>
      <c r="AG252" s="15"/>
      <c r="AH252" s="15"/>
      <c r="AI252" s="15"/>
      <c r="AJ252" s="15"/>
      <c r="AK252" s="15"/>
      <c r="AL252" s="15"/>
      <c r="AM252" s="15"/>
      <c r="AN252" s="7"/>
    </row>
    <row r="253" spans="1:40" ht="19.899999999999999" customHeight="1">
      <c r="B253" s="55" t="s">
        <v>518</v>
      </c>
      <c r="C253" s="54" t="s">
        <v>16</v>
      </c>
      <c r="D253" s="22" t="s">
        <v>474</v>
      </c>
      <c r="E253" s="14" t="s">
        <v>58</v>
      </c>
      <c r="F253" s="15">
        <v>9.3000000000000007</v>
      </c>
      <c r="G253" s="15">
        <v>9.3000000000000007</v>
      </c>
      <c r="H253" s="15">
        <v>9.3000000000000007</v>
      </c>
      <c r="I253" s="15">
        <v>9.3000000000000007</v>
      </c>
      <c r="J253" s="15"/>
      <c r="K253" s="15"/>
      <c r="L253" s="15"/>
      <c r="M253" s="15"/>
      <c r="N253" s="15"/>
      <c r="O253" s="15"/>
      <c r="P253" s="15"/>
      <c r="Q253" s="15"/>
      <c r="R253" s="15"/>
      <c r="S253" s="15"/>
      <c r="T253" s="15"/>
      <c r="U253" s="15"/>
      <c r="V253" s="15"/>
      <c r="W253" s="15"/>
      <c r="X253" s="15"/>
      <c r="Y253" s="15"/>
      <c r="Z253" s="15"/>
      <c r="AA253" s="15"/>
      <c r="AB253" s="15"/>
      <c r="AC253" s="15"/>
      <c r="AD253" s="15"/>
      <c r="AE253" s="15"/>
      <c r="AF253" s="15"/>
      <c r="AG253" s="15"/>
      <c r="AH253" s="15"/>
      <c r="AI253" s="15"/>
      <c r="AJ253" s="15"/>
      <c r="AK253" s="15"/>
      <c r="AL253" s="15"/>
      <c r="AM253" s="15"/>
      <c r="AN253" s="7"/>
    </row>
    <row r="254" spans="1:40" ht="19.899999999999999" customHeight="1">
      <c r="A254" s="96"/>
      <c r="B254" s="54" t="s">
        <v>46</v>
      </c>
      <c r="C254" s="54" t="s">
        <v>18</v>
      </c>
      <c r="D254" s="22" t="s">
        <v>474</v>
      </c>
      <c r="E254" s="14" t="s">
        <v>59</v>
      </c>
      <c r="F254" s="15">
        <v>0.3</v>
      </c>
      <c r="G254" s="15">
        <v>0.3</v>
      </c>
      <c r="H254" s="15">
        <v>0.3</v>
      </c>
      <c r="I254" s="15">
        <v>0.3</v>
      </c>
      <c r="J254" s="15"/>
      <c r="K254" s="15"/>
      <c r="L254" s="15"/>
      <c r="M254" s="15"/>
      <c r="N254" s="15"/>
      <c r="O254" s="15"/>
      <c r="P254" s="15"/>
      <c r="Q254" s="15"/>
      <c r="R254" s="15"/>
      <c r="S254" s="15"/>
      <c r="T254" s="15"/>
      <c r="U254" s="15"/>
      <c r="V254" s="15"/>
      <c r="W254" s="15"/>
      <c r="X254" s="15"/>
      <c r="Y254" s="15"/>
      <c r="Z254" s="15"/>
      <c r="AA254" s="15"/>
      <c r="AB254" s="15"/>
      <c r="AC254" s="15"/>
      <c r="AD254" s="15"/>
      <c r="AE254" s="15"/>
      <c r="AF254" s="15"/>
      <c r="AG254" s="15"/>
      <c r="AH254" s="15"/>
      <c r="AI254" s="15"/>
      <c r="AJ254" s="15"/>
      <c r="AK254" s="15"/>
      <c r="AL254" s="15"/>
      <c r="AM254" s="15"/>
      <c r="AN254" s="7"/>
    </row>
    <row r="255" spans="1:40" ht="19.899999999999999" customHeight="1">
      <c r="A255" s="96"/>
      <c r="B255" s="54" t="s">
        <v>43</v>
      </c>
      <c r="C255" s="54" t="s">
        <v>16</v>
      </c>
      <c r="D255" s="22" t="s">
        <v>474</v>
      </c>
      <c r="E255" s="14" t="s">
        <v>413</v>
      </c>
      <c r="F255" s="15">
        <v>9</v>
      </c>
      <c r="G255" s="15">
        <v>9</v>
      </c>
      <c r="H255" s="15">
        <v>9</v>
      </c>
      <c r="I255" s="15">
        <v>9</v>
      </c>
      <c r="J255" s="15"/>
      <c r="K255" s="15"/>
      <c r="L255" s="15"/>
      <c r="M255" s="15"/>
      <c r="N255" s="15"/>
      <c r="O255" s="15"/>
      <c r="P255" s="15"/>
      <c r="Q255" s="15"/>
      <c r="R255" s="15"/>
      <c r="S255" s="15"/>
      <c r="T255" s="15"/>
      <c r="U255" s="15"/>
      <c r="V255" s="15"/>
      <c r="W255" s="15"/>
      <c r="X255" s="15"/>
      <c r="Y255" s="15"/>
      <c r="Z255" s="15"/>
      <c r="AA255" s="15"/>
      <c r="AB255" s="15"/>
      <c r="AC255" s="15"/>
      <c r="AD255" s="15"/>
      <c r="AE255" s="15"/>
      <c r="AF255" s="15"/>
      <c r="AG255" s="15"/>
      <c r="AH255" s="15"/>
      <c r="AI255" s="15"/>
      <c r="AJ255" s="15"/>
      <c r="AK255" s="15"/>
      <c r="AL255" s="15"/>
      <c r="AM255" s="15"/>
      <c r="AN255" s="7"/>
    </row>
    <row r="256" spans="1:40" ht="19.899999999999999" customHeight="1">
      <c r="B256" s="55" t="s">
        <v>518</v>
      </c>
      <c r="C256" s="54" t="s">
        <v>27</v>
      </c>
      <c r="D256" s="22" t="s">
        <v>474</v>
      </c>
      <c r="E256" s="14" t="s">
        <v>121</v>
      </c>
      <c r="F256" s="15">
        <v>8.25</v>
      </c>
      <c r="G256" s="15">
        <v>8.25</v>
      </c>
      <c r="H256" s="15">
        <v>8.25</v>
      </c>
      <c r="I256" s="15">
        <v>8.25</v>
      </c>
      <c r="J256" s="15"/>
      <c r="K256" s="15"/>
      <c r="L256" s="15"/>
      <c r="M256" s="15"/>
      <c r="N256" s="15"/>
      <c r="O256" s="15"/>
      <c r="P256" s="15"/>
      <c r="Q256" s="15"/>
      <c r="R256" s="15"/>
      <c r="S256" s="15"/>
      <c r="T256" s="15"/>
      <c r="U256" s="15"/>
      <c r="V256" s="15"/>
      <c r="W256" s="15"/>
      <c r="X256" s="15"/>
      <c r="Y256" s="15"/>
      <c r="Z256" s="15"/>
      <c r="AA256" s="15"/>
      <c r="AB256" s="15"/>
      <c r="AC256" s="15"/>
      <c r="AD256" s="15"/>
      <c r="AE256" s="15"/>
      <c r="AF256" s="15"/>
      <c r="AG256" s="15"/>
      <c r="AH256" s="15"/>
      <c r="AI256" s="15"/>
      <c r="AJ256" s="15"/>
      <c r="AK256" s="15"/>
      <c r="AL256" s="15"/>
      <c r="AM256" s="15"/>
      <c r="AN256" s="7"/>
    </row>
    <row r="257" spans="1:40" ht="19.899999999999999" customHeight="1">
      <c r="A257" s="96"/>
      <c r="B257" s="54" t="s">
        <v>46</v>
      </c>
      <c r="C257" s="54" t="s">
        <v>64</v>
      </c>
      <c r="D257" s="22" t="s">
        <v>474</v>
      </c>
      <c r="E257" s="14" t="s">
        <v>122</v>
      </c>
      <c r="F257" s="15">
        <v>0.3</v>
      </c>
      <c r="G257" s="15">
        <v>0.3</v>
      </c>
      <c r="H257" s="15">
        <v>0.3</v>
      </c>
      <c r="I257" s="15">
        <v>0.3</v>
      </c>
      <c r="J257" s="15"/>
      <c r="K257" s="15"/>
      <c r="L257" s="15"/>
      <c r="M257" s="15"/>
      <c r="N257" s="15"/>
      <c r="O257" s="15"/>
      <c r="P257" s="15"/>
      <c r="Q257" s="15"/>
      <c r="R257" s="15"/>
      <c r="S257" s="15"/>
      <c r="T257" s="15"/>
      <c r="U257" s="15"/>
      <c r="V257" s="15"/>
      <c r="W257" s="15"/>
      <c r="X257" s="15"/>
      <c r="Y257" s="15"/>
      <c r="Z257" s="15"/>
      <c r="AA257" s="15"/>
      <c r="AB257" s="15"/>
      <c r="AC257" s="15"/>
      <c r="AD257" s="15"/>
      <c r="AE257" s="15"/>
      <c r="AF257" s="15"/>
      <c r="AG257" s="15"/>
      <c r="AH257" s="15"/>
      <c r="AI257" s="15"/>
      <c r="AJ257" s="15"/>
      <c r="AK257" s="15"/>
      <c r="AL257" s="15"/>
      <c r="AM257" s="15"/>
      <c r="AN257" s="7"/>
    </row>
    <row r="258" spans="1:40" ht="19.899999999999999" customHeight="1">
      <c r="A258" s="96"/>
      <c r="B258" s="54" t="s">
        <v>43</v>
      </c>
      <c r="C258" s="54" t="s">
        <v>27</v>
      </c>
      <c r="D258" s="22" t="s">
        <v>474</v>
      </c>
      <c r="E258" s="14" t="s">
        <v>123</v>
      </c>
      <c r="F258" s="15">
        <v>1</v>
      </c>
      <c r="G258" s="15">
        <v>1</v>
      </c>
      <c r="H258" s="15">
        <v>1</v>
      </c>
      <c r="I258" s="15">
        <v>1</v>
      </c>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7"/>
    </row>
    <row r="259" spans="1:40" ht="19.899999999999999" customHeight="1">
      <c r="A259" s="96"/>
      <c r="B259" s="54" t="s">
        <v>46</v>
      </c>
      <c r="C259" s="54" t="s">
        <v>64</v>
      </c>
      <c r="D259" s="22" t="s">
        <v>474</v>
      </c>
      <c r="E259" s="14" t="s">
        <v>124</v>
      </c>
      <c r="F259" s="15">
        <v>4</v>
      </c>
      <c r="G259" s="15">
        <v>4</v>
      </c>
      <c r="H259" s="15">
        <v>4</v>
      </c>
      <c r="I259" s="15">
        <v>4</v>
      </c>
      <c r="J259" s="15"/>
      <c r="K259" s="15"/>
      <c r="L259" s="15"/>
      <c r="M259" s="15"/>
      <c r="N259" s="15"/>
      <c r="O259" s="15"/>
      <c r="P259" s="15"/>
      <c r="Q259" s="15"/>
      <c r="R259" s="15"/>
      <c r="S259" s="15"/>
      <c r="T259" s="15"/>
      <c r="U259" s="15"/>
      <c r="V259" s="15"/>
      <c r="W259" s="15"/>
      <c r="X259" s="15"/>
      <c r="Y259" s="15"/>
      <c r="Z259" s="15"/>
      <c r="AA259" s="15"/>
      <c r="AB259" s="15"/>
      <c r="AC259" s="15"/>
      <c r="AD259" s="15"/>
      <c r="AE259" s="15"/>
      <c r="AF259" s="15"/>
      <c r="AG259" s="15"/>
      <c r="AH259" s="15"/>
      <c r="AI259" s="15"/>
      <c r="AJ259" s="15"/>
      <c r="AK259" s="15"/>
      <c r="AL259" s="15"/>
      <c r="AM259" s="15"/>
      <c r="AN259" s="7"/>
    </row>
    <row r="260" spans="1:40" ht="19.899999999999999" customHeight="1">
      <c r="A260" s="96"/>
      <c r="B260" s="54" t="s">
        <v>43</v>
      </c>
      <c r="C260" s="54" t="s">
        <v>27</v>
      </c>
      <c r="D260" s="22" t="s">
        <v>474</v>
      </c>
      <c r="E260" s="14" t="s">
        <v>125</v>
      </c>
      <c r="F260" s="15">
        <v>2.95</v>
      </c>
      <c r="G260" s="15">
        <v>2.95</v>
      </c>
      <c r="H260" s="15">
        <v>2.95</v>
      </c>
      <c r="I260" s="15">
        <v>2.95</v>
      </c>
      <c r="J260" s="15"/>
      <c r="K260" s="15"/>
      <c r="L260" s="15"/>
      <c r="M260" s="15"/>
      <c r="N260" s="15"/>
      <c r="O260" s="15"/>
      <c r="P260" s="15"/>
      <c r="Q260" s="15"/>
      <c r="R260" s="15"/>
      <c r="S260" s="15"/>
      <c r="T260" s="15"/>
      <c r="U260" s="15"/>
      <c r="V260" s="15"/>
      <c r="W260" s="15"/>
      <c r="X260" s="15"/>
      <c r="Y260" s="15"/>
      <c r="Z260" s="15"/>
      <c r="AA260" s="15"/>
      <c r="AB260" s="15"/>
      <c r="AC260" s="15"/>
      <c r="AD260" s="15"/>
      <c r="AE260" s="15"/>
      <c r="AF260" s="15"/>
      <c r="AG260" s="15"/>
      <c r="AH260" s="15"/>
      <c r="AI260" s="15"/>
      <c r="AJ260" s="15"/>
      <c r="AK260" s="15"/>
      <c r="AL260" s="15"/>
      <c r="AM260" s="15"/>
      <c r="AN260" s="7"/>
    </row>
    <row r="261" spans="1:40" ht="19.899999999999999" customHeight="1">
      <c r="B261" s="55" t="s">
        <v>518</v>
      </c>
      <c r="C261" s="54" t="s">
        <v>34</v>
      </c>
      <c r="D261" s="22" t="s">
        <v>474</v>
      </c>
      <c r="E261" s="14" t="s">
        <v>152</v>
      </c>
      <c r="F261" s="15">
        <v>18.5</v>
      </c>
      <c r="G261" s="15">
        <v>18.5</v>
      </c>
      <c r="H261" s="15">
        <v>18.5</v>
      </c>
      <c r="I261" s="15">
        <v>3.5</v>
      </c>
      <c r="J261" s="15">
        <v>15</v>
      </c>
      <c r="K261" s="15"/>
      <c r="L261" s="15"/>
      <c r="M261" s="15"/>
      <c r="N261" s="15"/>
      <c r="O261" s="15"/>
      <c r="P261" s="15"/>
      <c r="Q261" s="15"/>
      <c r="R261" s="15"/>
      <c r="S261" s="15"/>
      <c r="T261" s="15"/>
      <c r="U261" s="15"/>
      <c r="V261" s="15"/>
      <c r="W261" s="15"/>
      <c r="X261" s="15"/>
      <c r="Y261" s="15"/>
      <c r="Z261" s="15"/>
      <c r="AA261" s="15"/>
      <c r="AB261" s="15"/>
      <c r="AC261" s="15"/>
      <c r="AD261" s="15"/>
      <c r="AE261" s="15"/>
      <c r="AF261" s="15"/>
      <c r="AG261" s="15"/>
      <c r="AH261" s="15"/>
      <c r="AI261" s="15"/>
      <c r="AJ261" s="15"/>
      <c r="AK261" s="15"/>
      <c r="AL261" s="15"/>
      <c r="AM261" s="15"/>
      <c r="AN261" s="7"/>
    </row>
    <row r="262" spans="1:40" ht="19.899999999999999" customHeight="1">
      <c r="A262" s="96"/>
      <c r="B262" s="54" t="s">
        <v>46</v>
      </c>
      <c r="C262" s="54" t="s">
        <v>70</v>
      </c>
      <c r="D262" s="22" t="s">
        <v>474</v>
      </c>
      <c r="E262" s="14" t="s">
        <v>414</v>
      </c>
      <c r="F262" s="15">
        <v>2.5</v>
      </c>
      <c r="G262" s="15">
        <v>2.5</v>
      </c>
      <c r="H262" s="15">
        <v>2.5</v>
      </c>
      <c r="I262" s="15">
        <v>2.5</v>
      </c>
      <c r="J262" s="15"/>
      <c r="K262" s="15"/>
      <c r="L262" s="15"/>
      <c r="M262" s="15"/>
      <c r="N262" s="15"/>
      <c r="O262" s="15"/>
      <c r="P262" s="15"/>
      <c r="Q262" s="15"/>
      <c r="R262" s="15"/>
      <c r="S262" s="15"/>
      <c r="T262" s="15"/>
      <c r="U262" s="15"/>
      <c r="V262" s="15"/>
      <c r="W262" s="15"/>
      <c r="X262" s="15"/>
      <c r="Y262" s="15"/>
      <c r="Z262" s="15"/>
      <c r="AA262" s="15"/>
      <c r="AB262" s="15"/>
      <c r="AC262" s="15"/>
      <c r="AD262" s="15"/>
      <c r="AE262" s="15"/>
      <c r="AF262" s="15"/>
      <c r="AG262" s="15"/>
      <c r="AH262" s="15"/>
      <c r="AI262" s="15"/>
      <c r="AJ262" s="15"/>
      <c r="AK262" s="15"/>
      <c r="AL262" s="15"/>
      <c r="AM262" s="15"/>
      <c r="AN262" s="7"/>
    </row>
    <row r="263" spans="1:40" ht="19.899999999999999" customHeight="1">
      <c r="A263" s="96"/>
      <c r="B263" s="54" t="s">
        <v>43</v>
      </c>
      <c r="C263" s="54" t="s">
        <v>34</v>
      </c>
      <c r="D263" s="22" t="s">
        <v>474</v>
      </c>
      <c r="E263" s="14" t="s">
        <v>415</v>
      </c>
      <c r="F263" s="15">
        <v>1</v>
      </c>
      <c r="G263" s="15">
        <v>1</v>
      </c>
      <c r="H263" s="15">
        <v>1</v>
      </c>
      <c r="I263" s="15">
        <v>1</v>
      </c>
      <c r="J263" s="15"/>
      <c r="K263" s="15"/>
      <c r="L263" s="15"/>
      <c r="M263" s="15"/>
      <c r="N263" s="15"/>
      <c r="O263" s="15"/>
      <c r="P263" s="15"/>
      <c r="Q263" s="15"/>
      <c r="R263" s="15"/>
      <c r="S263" s="15"/>
      <c r="T263" s="15"/>
      <c r="U263" s="15"/>
      <c r="V263" s="15"/>
      <c r="W263" s="15"/>
      <c r="X263" s="15"/>
      <c r="Y263" s="15"/>
      <c r="Z263" s="15"/>
      <c r="AA263" s="15"/>
      <c r="AB263" s="15"/>
      <c r="AC263" s="15"/>
      <c r="AD263" s="15"/>
      <c r="AE263" s="15"/>
      <c r="AF263" s="15"/>
      <c r="AG263" s="15"/>
      <c r="AH263" s="15"/>
      <c r="AI263" s="15"/>
      <c r="AJ263" s="15"/>
      <c r="AK263" s="15"/>
      <c r="AL263" s="15"/>
      <c r="AM263" s="15"/>
      <c r="AN263" s="7"/>
    </row>
    <row r="264" spans="1:40" ht="19.899999999999999" customHeight="1">
      <c r="A264" s="96"/>
      <c r="B264" s="54" t="s">
        <v>46</v>
      </c>
      <c r="C264" s="54" t="s">
        <v>70</v>
      </c>
      <c r="D264" s="22" t="s">
        <v>474</v>
      </c>
      <c r="E264" s="14" t="s">
        <v>416</v>
      </c>
      <c r="F264" s="15">
        <v>15</v>
      </c>
      <c r="G264" s="15">
        <v>15</v>
      </c>
      <c r="H264" s="15">
        <v>15</v>
      </c>
      <c r="I264" s="15"/>
      <c r="J264" s="15">
        <v>15</v>
      </c>
      <c r="K264" s="15"/>
      <c r="L264" s="15"/>
      <c r="M264" s="15"/>
      <c r="N264" s="15"/>
      <c r="O264" s="15"/>
      <c r="P264" s="15"/>
      <c r="Q264" s="15"/>
      <c r="R264" s="15"/>
      <c r="S264" s="15"/>
      <c r="T264" s="15"/>
      <c r="U264" s="15"/>
      <c r="V264" s="15"/>
      <c r="W264" s="15"/>
      <c r="X264" s="15"/>
      <c r="Y264" s="15"/>
      <c r="Z264" s="15"/>
      <c r="AA264" s="15"/>
      <c r="AB264" s="15"/>
      <c r="AC264" s="15"/>
      <c r="AD264" s="15"/>
      <c r="AE264" s="15"/>
      <c r="AF264" s="15"/>
      <c r="AG264" s="15"/>
      <c r="AH264" s="15"/>
      <c r="AI264" s="15"/>
      <c r="AJ264" s="15"/>
      <c r="AK264" s="15"/>
      <c r="AL264" s="15"/>
      <c r="AM264" s="15"/>
      <c r="AN264" s="7"/>
    </row>
    <row r="265" spans="1:40" ht="19.899999999999999" customHeight="1">
      <c r="B265" s="55" t="s">
        <v>518</v>
      </c>
      <c r="C265" s="54" t="s">
        <v>75</v>
      </c>
      <c r="D265" s="22" t="s">
        <v>474</v>
      </c>
      <c r="E265" s="14" t="s">
        <v>154</v>
      </c>
      <c r="F265" s="15">
        <v>2</v>
      </c>
      <c r="G265" s="15">
        <v>2</v>
      </c>
      <c r="H265" s="15">
        <v>2</v>
      </c>
      <c r="I265" s="15">
        <v>2</v>
      </c>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7"/>
    </row>
    <row r="266" spans="1:40" ht="19.899999999999999" customHeight="1">
      <c r="A266" s="13"/>
      <c r="B266" s="54" t="s">
        <v>43</v>
      </c>
      <c r="C266" s="54" t="s">
        <v>73</v>
      </c>
      <c r="D266" s="22" t="s">
        <v>474</v>
      </c>
      <c r="E266" s="14" t="s">
        <v>155</v>
      </c>
      <c r="F266" s="15">
        <v>2</v>
      </c>
      <c r="G266" s="15">
        <v>2</v>
      </c>
      <c r="H266" s="15">
        <v>2</v>
      </c>
      <c r="I266" s="15">
        <v>2</v>
      </c>
      <c r="J266" s="15"/>
      <c r="K266" s="15"/>
      <c r="L266" s="15"/>
      <c r="M266" s="15"/>
      <c r="N266" s="15"/>
      <c r="O266" s="15"/>
      <c r="P266" s="15"/>
      <c r="Q266" s="15"/>
      <c r="R266" s="15"/>
      <c r="S266" s="15"/>
      <c r="T266" s="15"/>
      <c r="U266" s="15"/>
      <c r="V266" s="15"/>
      <c r="W266" s="15"/>
      <c r="X266" s="15"/>
      <c r="Y266" s="15"/>
      <c r="Z266" s="15"/>
      <c r="AA266" s="15"/>
      <c r="AB266" s="15"/>
      <c r="AC266" s="15"/>
      <c r="AD266" s="15"/>
      <c r="AE266" s="15"/>
      <c r="AF266" s="15"/>
      <c r="AG266" s="15"/>
      <c r="AH266" s="15"/>
      <c r="AI266" s="15"/>
      <c r="AJ266" s="15"/>
      <c r="AK266" s="15"/>
      <c r="AL266" s="15"/>
      <c r="AM266" s="15"/>
      <c r="AN266" s="7"/>
    </row>
    <row r="267" spans="1:40" ht="19.899999999999999" customHeight="1">
      <c r="B267" s="55" t="s">
        <v>518</v>
      </c>
      <c r="C267" s="54" t="s">
        <v>417</v>
      </c>
      <c r="D267" s="22" t="s">
        <v>474</v>
      </c>
      <c r="E267" s="14" t="s">
        <v>418</v>
      </c>
      <c r="F267" s="15">
        <v>53</v>
      </c>
      <c r="G267" s="15">
        <v>53</v>
      </c>
      <c r="H267" s="15">
        <v>53</v>
      </c>
      <c r="I267" s="15"/>
      <c r="J267" s="15">
        <v>53</v>
      </c>
      <c r="K267" s="15"/>
      <c r="L267" s="15"/>
      <c r="M267" s="15"/>
      <c r="N267" s="15"/>
      <c r="O267" s="15"/>
      <c r="P267" s="15"/>
      <c r="Q267" s="15"/>
      <c r="R267" s="15"/>
      <c r="S267" s="15"/>
      <c r="T267" s="15"/>
      <c r="U267" s="15"/>
      <c r="V267" s="15"/>
      <c r="W267" s="15"/>
      <c r="X267" s="15"/>
      <c r="Y267" s="15"/>
      <c r="Z267" s="15"/>
      <c r="AA267" s="15"/>
      <c r="AB267" s="15"/>
      <c r="AC267" s="15"/>
      <c r="AD267" s="15"/>
      <c r="AE267" s="15"/>
      <c r="AF267" s="15"/>
      <c r="AG267" s="15"/>
      <c r="AH267" s="15"/>
      <c r="AI267" s="15"/>
      <c r="AJ267" s="15"/>
      <c r="AK267" s="15"/>
      <c r="AL267" s="15"/>
      <c r="AM267" s="15"/>
      <c r="AN267" s="7"/>
    </row>
    <row r="268" spans="1:40" ht="19.899999999999999" customHeight="1">
      <c r="B268" s="55" t="s">
        <v>518</v>
      </c>
      <c r="C268" s="54" t="s">
        <v>79</v>
      </c>
      <c r="D268" s="22" t="s">
        <v>474</v>
      </c>
      <c r="E268" s="14" t="s">
        <v>156</v>
      </c>
      <c r="F268" s="15">
        <v>211.9</v>
      </c>
      <c r="G268" s="15">
        <v>211.9</v>
      </c>
      <c r="H268" s="15">
        <v>211.9</v>
      </c>
      <c r="I268" s="15">
        <v>211.9</v>
      </c>
      <c r="J268" s="15"/>
      <c r="K268" s="15"/>
      <c r="L268" s="15"/>
      <c r="M268" s="15"/>
      <c r="N268" s="15"/>
      <c r="O268" s="15"/>
      <c r="P268" s="15"/>
      <c r="Q268" s="15"/>
      <c r="R268" s="15"/>
      <c r="S268" s="15"/>
      <c r="T268" s="15"/>
      <c r="U268" s="15"/>
      <c r="V268" s="15"/>
      <c r="W268" s="15"/>
      <c r="X268" s="15"/>
      <c r="Y268" s="15"/>
      <c r="Z268" s="15"/>
      <c r="AA268" s="15"/>
      <c r="AB268" s="15"/>
      <c r="AC268" s="15"/>
      <c r="AD268" s="15"/>
      <c r="AE268" s="15"/>
      <c r="AF268" s="15"/>
      <c r="AG268" s="15"/>
      <c r="AH268" s="15"/>
      <c r="AI268" s="15"/>
      <c r="AJ268" s="15"/>
      <c r="AK268" s="15"/>
      <c r="AL268" s="15"/>
      <c r="AM268" s="15"/>
      <c r="AN268" s="7"/>
    </row>
    <row r="269" spans="1:40" ht="19.899999999999999" customHeight="1">
      <c r="A269" s="13"/>
      <c r="B269" s="54" t="s">
        <v>46</v>
      </c>
      <c r="C269" s="54" t="s">
        <v>77</v>
      </c>
      <c r="D269" s="22" t="s">
        <v>474</v>
      </c>
      <c r="E269" s="14" t="s">
        <v>157</v>
      </c>
      <c r="F269" s="15">
        <v>211.9</v>
      </c>
      <c r="G269" s="15">
        <v>211.9</v>
      </c>
      <c r="H269" s="15">
        <v>211.9</v>
      </c>
      <c r="I269" s="15">
        <v>211.9</v>
      </c>
      <c r="J269" s="15"/>
      <c r="K269" s="15"/>
      <c r="L269" s="15"/>
      <c r="M269" s="15"/>
      <c r="N269" s="15"/>
      <c r="O269" s="15"/>
      <c r="P269" s="15"/>
      <c r="Q269" s="15"/>
      <c r="R269" s="15"/>
      <c r="S269" s="15"/>
      <c r="T269" s="15"/>
      <c r="U269" s="15"/>
      <c r="V269" s="15"/>
      <c r="W269" s="15"/>
      <c r="X269" s="15"/>
      <c r="Y269" s="15"/>
      <c r="Z269" s="15"/>
      <c r="AA269" s="15"/>
      <c r="AB269" s="15"/>
      <c r="AC269" s="15"/>
      <c r="AD269" s="15"/>
      <c r="AE269" s="15"/>
      <c r="AF269" s="15"/>
      <c r="AG269" s="15"/>
      <c r="AH269" s="15"/>
      <c r="AI269" s="15"/>
      <c r="AJ269" s="15"/>
      <c r="AK269" s="15"/>
      <c r="AL269" s="15"/>
      <c r="AM269" s="15"/>
      <c r="AN269" s="7"/>
    </row>
    <row r="270" spans="1:40" ht="19.899999999999999" customHeight="1">
      <c r="B270" s="55" t="s">
        <v>518</v>
      </c>
      <c r="C270" s="54" t="s">
        <v>128</v>
      </c>
      <c r="D270" s="22" t="s">
        <v>474</v>
      </c>
      <c r="E270" s="14" t="s">
        <v>158</v>
      </c>
      <c r="F270" s="15">
        <v>17</v>
      </c>
      <c r="G270" s="15">
        <v>17</v>
      </c>
      <c r="H270" s="15">
        <v>17</v>
      </c>
      <c r="I270" s="15"/>
      <c r="J270" s="15">
        <v>17</v>
      </c>
      <c r="K270" s="15"/>
      <c r="L270" s="15"/>
      <c r="M270" s="15"/>
      <c r="N270" s="15"/>
      <c r="O270" s="15"/>
      <c r="P270" s="15"/>
      <c r="Q270" s="15"/>
      <c r="R270" s="15"/>
      <c r="S270" s="15"/>
      <c r="T270" s="15"/>
      <c r="U270" s="15"/>
      <c r="V270" s="15"/>
      <c r="W270" s="15"/>
      <c r="X270" s="15"/>
      <c r="Y270" s="15"/>
      <c r="Z270" s="15"/>
      <c r="AA270" s="15"/>
      <c r="AB270" s="15"/>
      <c r="AC270" s="15"/>
      <c r="AD270" s="15"/>
      <c r="AE270" s="15"/>
      <c r="AF270" s="15"/>
      <c r="AG270" s="15"/>
      <c r="AH270" s="15"/>
      <c r="AI270" s="15"/>
      <c r="AJ270" s="15"/>
      <c r="AK270" s="15"/>
      <c r="AL270" s="15"/>
      <c r="AM270" s="15"/>
      <c r="AN270" s="7"/>
    </row>
    <row r="271" spans="1:40" ht="19.899999999999999" customHeight="1">
      <c r="A271" s="13"/>
      <c r="B271" s="54" t="s">
        <v>43</v>
      </c>
      <c r="C271" s="54" t="s">
        <v>126</v>
      </c>
      <c r="D271" s="22" t="s">
        <v>474</v>
      </c>
      <c r="E271" s="14" t="s">
        <v>419</v>
      </c>
      <c r="F271" s="15">
        <v>17</v>
      </c>
      <c r="G271" s="15">
        <v>17</v>
      </c>
      <c r="H271" s="15">
        <v>17</v>
      </c>
      <c r="I271" s="15"/>
      <c r="J271" s="15">
        <v>17</v>
      </c>
      <c r="K271" s="15"/>
      <c r="L271" s="15"/>
      <c r="M271" s="15"/>
      <c r="N271" s="15"/>
      <c r="O271" s="15"/>
      <c r="P271" s="15"/>
      <c r="Q271" s="15"/>
      <c r="R271" s="15"/>
      <c r="S271" s="15"/>
      <c r="T271" s="15"/>
      <c r="U271" s="15"/>
      <c r="V271" s="15"/>
      <c r="W271" s="15"/>
      <c r="X271" s="15"/>
      <c r="Y271" s="15"/>
      <c r="Z271" s="15"/>
      <c r="AA271" s="15"/>
      <c r="AB271" s="15"/>
      <c r="AC271" s="15"/>
      <c r="AD271" s="15"/>
      <c r="AE271" s="15"/>
      <c r="AF271" s="15"/>
      <c r="AG271" s="15"/>
      <c r="AH271" s="15"/>
      <c r="AI271" s="15"/>
      <c r="AJ271" s="15"/>
      <c r="AK271" s="15"/>
      <c r="AL271" s="15"/>
      <c r="AM271" s="15"/>
      <c r="AN271" s="7"/>
    </row>
    <row r="272" spans="1:40" ht="19.899999999999999" customHeight="1">
      <c r="B272" s="55" t="s">
        <v>518</v>
      </c>
      <c r="C272" s="54" t="s">
        <v>83</v>
      </c>
      <c r="D272" s="22" t="s">
        <v>474</v>
      </c>
      <c r="E272" s="14" t="s">
        <v>84</v>
      </c>
      <c r="F272" s="15">
        <v>7.7</v>
      </c>
      <c r="G272" s="15">
        <v>7.7</v>
      </c>
      <c r="H272" s="15">
        <v>7.7</v>
      </c>
      <c r="I272" s="15">
        <v>7.7</v>
      </c>
      <c r="J272" s="15"/>
      <c r="K272" s="15"/>
      <c r="L272" s="15"/>
      <c r="M272" s="15"/>
      <c r="N272" s="15"/>
      <c r="O272" s="15"/>
      <c r="P272" s="15"/>
      <c r="Q272" s="15"/>
      <c r="R272" s="15"/>
      <c r="S272" s="15"/>
      <c r="T272" s="15"/>
      <c r="U272" s="15"/>
      <c r="V272" s="15"/>
      <c r="W272" s="15"/>
      <c r="X272" s="15"/>
      <c r="Y272" s="15"/>
      <c r="Z272" s="15"/>
      <c r="AA272" s="15"/>
      <c r="AB272" s="15"/>
      <c r="AC272" s="15"/>
      <c r="AD272" s="15"/>
      <c r="AE272" s="15"/>
      <c r="AF272" s="15"/>
      <c r="AG272" s="15"/>
      <c r="AH272" s="15"/>
      <c r="AI272" s="15"/>
      <c r="AJ272" s="15"/>
      <c r="AK272" s="15"/>
      <c r="AL272" s="15"/>
      <c r="AM272" s="15"/>
      <c r="AN272" s="7"/>
    </row>
    <row r="273" spans="1:40" ht="19.899999999999999" customHeight="1">
      <c r="A273" s="96"/>
      <c r="B273" s="54" t="s">
        <v>46</v>
      </c>
      <c r="C273" s="54" t="s">
        <v>85</v>
      </c>
      <c r="D273" s="22" t="s">
        <v>474</v>
      </c>
      <c r="E273" s="14" t="s">
        <v>86</v>
      </c>
      <c r="F273" s="15">
        <v>2.66</v>
      </c>
      <c r="G273" s="15">
        <v>2.66</v>
      </c>
      <c r="H273" s="15">
        <v>2.66</v>
      </c>
      <c r="I273" s="15">
        <v>2.66</v>
      </c>
      <c r="J273" s="15"/>
      <c r="K273" s="15"/>
      <c r="L273" s="15"/>
      <c r="M273" s="15"/>
      <c r="N273" s="15"/>
      <c r="O273" s="15"/>
      <c r="P273" s="15"/>
      <c r="Q273" s="15"/>
      <c r="R273" s="15"/>
      <c r="S273" s="15"/>
      <c r="T273" s="15"/>
      <c r="U273" s="15"/>
      <c r="V273" s="15"/>
      <c r="W273" s="15"/>
      <c r="X273" s="15"/>
      <c r="Y273" s="15"/>
      <c r="Z273" s="15"/>
      <c r="AA273" s="15"/>
      <c r="AB273" s="15"/>
      <c r="AC273" s="15"/>
      <c r="AD273" s="15"/>
      <c r="AE273" s="15"/>
      <c r="AF273" s="15"/>
      <c r="AG273" s="15"/>
      <c r="AH273" s="15"/>
      <c r="AI273" s="15"/>
      <c r="AJ273" s="15"/>
      <c r="AK273" s="15"/>
      <c r="AL273" s="15"/>
      <c r="AM273" s="15"/>
      <c r="AN273" s="7"/>
    </row>
    <row r="274" spans="1:40" ht="19.899999999999999" customHeight="1">
      <c r="A274" s="96"/>
      <c r="B274" s="54" t="s">
        <v>43</v>
      </c>
      <c r="C274" s="54" t="s">
        <v>83</v>
      </c>
      <c r="D274" s="22" t="s">
        <v>474</v>
      </c>
      <c r="E274" s="14" t="s">
        <v>87</v>
      </c>
      <c r="F274" s="15">
        <v>5.04</v>
      </c>
      <c r="G274" s="15">
        <v>5.04</v>
      </c>
      <c r="H274" s="15">
        <v>5.04</v>
      </c>
      <c r="I274" s="15">
        <v>5.04</v>
      </c>
      <c r="J274" s="15"/>
      <c r="K274" s="15"/>
      <c r="L274" s="15"/>
      <c r="M274" s="15"/>
      <c r="N274" s="15"/>
      <c r="O274" s="15"/>
      <c r="P274" s="15"/>
      <c r="Q274" s="15"/>
      <c r="R274" s="15"/>
      <c r="S274" s="15"/>
      <c r="T274" s="15"/>
      <c r="U274" s="15"/>
      <c r="V274" s="15"/>
      <c r="W274" s="15"/>
      <c r="X274" s="15"/>
      <c r="Y274" s="15"/>
      <c r="Z274" s="15"/>
      <c r="AA274" s="15"/>
      <c r="AB274" s="15"/>
      <c r="AC274" s="15"/>
      <c r="AD274" s="15"/>
      <c r="AE274" s="15"/>
      <c r="AF274" s="15"/>
      <c r="AG274" s="15"/>
      <c r="AH274" s="15"/>
      <c r="AI274" s="15"/>
      <c r="AJ274" s="15"/>
      <c r="AK274" s="15"/>
      <c r="AL274" s="15"/>
      <c r="AM274" s="15"/>
      <c r="AN274" s="7"/>
    </row>
    <row r="275" spans="1:40" ht="19.899999999999999" customHeight="1">
      <c r="B275" s="55" t="s">
        <v>518</v>
      </c>
      <c r="C275" s="54" t="s">
        <v>88</v>
      </c>
      <c r="D275" s="22" t="s">
        <v>474</v>
      </c>
      <c r="E275" s="14" t="s">
        <v>89</v>
      </c>
      <c r="F275" s="15">
        <v>3.98</v>
      </c>
      <c r="G275" s="15">
        <v>3.98</v>
      </c>
      <c r="H275" s="15">
        <v>3.98</v>
      </c>
      <c r="I275" s="15">
        <v>3.98</v>
      </c>
      <c r="J275" s="15"/>
      <c r="K275" s="15"/>
      <c r="L275" s="15"/>
      <c r="M275" s="15"/>
      <c r="N275" s="15"/>
      <c r="O275" s="15"/>
      <c r="P275" s="15"/>
      <c r="Q275" s="15"/>
      <c r="R275" s="15"/>
      <c r="S275" s="15"/>
      <c r="T275" s="15"/>
      <c r="U275" s="15"/>
      <c r="V275" s="15"/>
      <c r="W275" s="15"/>
      <c r="X275" s="15"/>
      <c r="Y275" s="15"/>
      <c r="Z275" s="15"/>
      <c r="AA275" s="15"/>
      <c r="AB275" s="15"/>
      <c r="AC275" s="15"/>
      <c r="AD275" s="15"/>
      <c r="AE275" s="15"/>
      <c r="AF275" s="15"/>
      <c r="AG275" s="15"/>
      <c r="AH275" s="15"/>
      <c r="AI275" s="15"/>
      <c r="AJ275" s="15"/>
      <c r="AK275" s="15"/>
      <c r="AL275" s="15"/>
      <c r="AM275" s="15"/>
      <c r="AN275" s="7"/>
    </row>
    <row r="276" spans="1:40" ht="19.899999999999999" customHeight="1">
      <c r="B276" s="55" t="s">
        <v>518</v>
      </c>
      <c r="C276" s="54" t="s">
        <v>90</v>
      </c>
      <c r="D276" s="22" t="s">
        <v>474</v>
      </c>
      <c r="E276" s="14" t="s">
        <v>91</v>
      </c>
      <c r="F276" s="15">
        <v>28</v>
      </c>
      <c r="G276" s="15">
        <v>28</v>
      </c>
      <c r="H276" s="15">
        <v>28</v>
      </c>
      <c r="I276" s="15">
        <v>28</v>
      </c>
      <c r="J276" s="15"/>
      <c r="K276" s="15"/>
      <c r="L276" s="15"/>
      <c r="M276" s="15"/>
      <c r="N276" s="15"/>
      <c r="O276" s="15"/>
      <c r="P276" s="15"/>
      <c r="Q276" s="15"/>
      <c r="R276" s="15"/>
      <c r="S276" s="15"/>
      <c r="T276" s="15"/>
      <c r="U276" s="15"/>
      <c r="V276" s="15"/>
      <c r="W276" s="15"/>
      <c r="X276" s="15"/>
      <c r="Y276" s="15"/>
      <c r="Z276" s="15"/>
      <c r="AA276" s="15"/>
      <c r="AB276" s="15"/>
      <c r="AC276" s="15"/>
      <c r="AD276" s="15"/>
      <c r="AE276" s="15"/>
      <c r="AF276" s="15"/>
      <c r="AG276" s="15"/>
      <c r="AH276" s="15"/>
      <c r="AI276" s="15"/>
      <c r="AJ276" s="15"/>
      <c r="AK276" s="15"/>
      <c r="AL276" s="15"/>
      <c r="AM276" s="15"/>
      <c r="AN276" s="7"/>
    </row>
    <row r="277" spans="1:40" ht="19.899999999999999" customHeight="1">
      <c r="A277" s="96"/>
      <c r="B277" s="54" t="s">
        <v>46</v>
      </c>
      <c r="C277" s="54" t="s">
        <v>92</v>
      </c>
      <c r="D277" s="22" t="s">
        <v>474</v>
      </c>
      <c r="E277" s="14" t="s">
        <v>93</v>
      </c>
      <c r="F277" s="15">
        <v>10.5</v>
      </c>
      <c r="G277" s="15">
        <v>10.5</v>
      </c>
      <c r="H277" s="15">
        <v>10.5</v>
      </c>
      <c r="I277" s="15">
        <v>10.5</v>
      </c>
      <c r="J277" s="15"/>
      <c r="K277" s="15"/>
      <c r="L277" s="15"/>
      <c r="M277" s="15"/>
      <c r="N277" s="15"/>
      <c r="O277" s="15"/>
      <c r="P277" s="15"/>
      <c r="Q277" s="15"/>
      <c r="R277" s="15"/>
      <c r="S277" s="15"/>
      <c r="T277" s="15"/>
      <c r="U277" s="15"/>
      <c r="V277" s="15"/>
      <c r="W277" s="15"/>
      <c r="X277" s="15"/>
      <c r="Y277" s="15"/>
      <c r="Z277" s="15"/>
      <c r="AA277" s="15"/>
      <c r="AB277" s="15"/>
      <c r="AC277" s="15"/>
      <c r="AD277" s="15"/>
      <c r="AE277" s="15"/>
      <c r="AF277" s="15"/>
      <c r="AG277" s="15"/>
      <c r="AH277" s="15"/>
      <c r="AI277" s="15"/>
      <c r="AJ277" s="15"/>
      <c r="AK277" s="15"/>
      <c r="AL277" s="15"/>
      <c r="AM277" s="15"/>
      <c r="AN277" s="7"/>
    </row>
    <row r="278" spans="1:40" ht="19.899999999999999" customHeight="1">
      <c r="A278" s="96"/>
      <c r="B278" s="54" t="s">
        <v>43</v>
      </c>
      <c r="C278" s="54" t="s">
        <v>90</v>
      </c>
      <c r="D278" s="22" t="s">
        <v>474</v>
      </c>
      <c r="E278" s="14" t="s">
        <v>94</v>
      </c>
      <c r="F278" s="15">
        <v>9.4</v>
      </c>
      <c r="G278" s="15">
        <v>9.4</v>
      </c>
      <c r="H278" s="15">
        <v>9.4</v>
      </c>
      <c r="I278" s="15">
        <v>9.4</v>
      </c>
      <c r="J278" s="15"/>
      <c r="K278" s="15"/>
      <c r="L278" s="15"/>
      <c r="M278" s="15"/>
      <c r="N278" s="15"/>
      <c r="O278" s="15"/>
      <c r="P278" s="15"/>
      <c r="Q278" s="15"/>
      <c r="R278" s="15"/>
      <c r="S278" s="15"/>
      <c r="T278" s="15"/>
      <c r="U278" s="15"/>
      <c r="V278" s="15"/>
      <c r="W278" s="15"/>
      <c r="X278" s="15"/>
      <c r="Y278" s="15"/>
      <c r="Z278" s="15"/>
      <c r="AA278" s="15"/>
      <c r="AB278" s="15"/>
      <c r="AC278" s="15"/>
      <c r="AD278" s="15"/>
      <c r="AE278" s="15"/>
      <c r="AF278" s="15"/>
      <c r="AG278" s="15"/>
      <c r="AH278" s="15"/>
      <c r="AI278" s="15"/>
      <c r="AJ278" s="15"/>
      <c r="AK278" s="15"/>
      <c r="AL278" s="15"/>
      <c r="AM278" s="15"/>
      <c r="AN278" s="7"/>
    </row>
    <row r="279" spans="1:40" ht="19.899999999999999" customHeight="1">
      <c r="A279" s="96"/>
      <c r="B279" s="54" t="s">
        <v>46</v>
      </c>
      <c r="C279" s="54" t="s">
        <v>92</v>
      </c>
      <c r="D279" s="22" t="s">
        <v>474</v>
      </c>
      <c r="E279" s="14" t="s">
        <v>95</v>
      </c>
      <c r="F279" s="15">
        <v>2.5</v>
      </c>
      <c r="G279" s="15">
        <v>2.5</v>
      </c>
      <c r="H279" s="15">
        <v>2.5</v>
      </c>
      <c r="I279" s="15">
        <v>2.5</v>
      </c>
      <c r="J279" s="15"/>
      <c r="K279" s="15"/>
      <c r="L279" s="15"/>
      <c r="M279" s="15"/>
      <c r="N279" s="15"/>
      <c r="O279" s="15"/>
      <c r="P279" s="15"/>
      <c r="Q279" s="15"/>
      <c r="R279" s="15"/>
      <c r="S279" s="15"/>
      <c r="T279" s="15"/>
      <c r="U279" s="15"/>
      <c r="V279" s="15"/>
      <c r="W279" s="15"/>
      <c r="X279" s="15"/>
      <c r="Y279" s="15"/>
      <c r="Z279" s="15"/>
      <c r="AA279" s="15"/>
      <c r="AB279" s="15"/>
      <c r="AC279" s="15"/>
      <c r="AD279" s="15"/>
      <c r="AE279" s="15"/>
      <c r="AF279" s="15"/>
      <c r="AG279" s="15"/>
      <c r="AH279" s="15"/>
      <c r="AI279" s="15"/>
      <c r="AJ279" s="15"/>
      <c r="AK279" s="15"/>
      <c r="AL279" s="15"/>
      <c r="AM279" s="15"/>
      <c r="AN279" s="7"/>
    </row>
    <row r="280" spans="1:40" ht="19.899999999999999" customHeight="1">
      <c r="A280" s="96"/>
      <c r="B280" s="54" t="s">
        <v>43</v>
      </c>
      <c r="C280" s="54" t="s">
        <v>90</v>
      </c>
      <c r="D280" s="22" t="s">
        <v>474</v>
      </c>
      <c r="E280" s="14" t="s">
        <v>96</v>
      </c>
      <c r="F280" s="15">
        <v>3.6</v>
      </c>
      <c r="G280" s="15">
        <v>3.6</v>
      </c>
      <c r="H280" s="15">
        <v>3.6</v>
      </c>
      <c r="I280" s="15">
        <v>3.6</v>
      </c>
      <c r="J280" s="15"/>
      <c r="K280" s="15"/>
      <c r="L280" s="15"/>
      <c r="M280" s="15"/>
      <c r="N280" s="15"/>
      <c r="O280" s="15"/>
      <c r="P280" s="15"/>
      <c r="Q280" s="15"/>
      <c r="R280" s="15"/>
      <c r="S280" s="15"/>
      <c r="T280" s="15"/>
      <c r="U280" s="15"/>
      <c r="V280" s="15"/>
      <c r="W280" s="15"/>
      <c r="X280" s="15"/>
      <c r="Y280" s="15"/>
      <c r="Z280" s="15"/>
      <c r="AA280" s="15"/>
      <c r="AB280" s="15"/>
      <c r="AC280" s="15"/>
      <c r="AD280" s="15"/>
      <c r="AE280" s="15"/>
      <c r="AF280" s="15"/>
      <c r="AG280" s="15"/>
      <c r="AH280" s="15"/>
      <c r="AI280" s="15"/>
      <c r="AJ280" s="15"/>
      <c r="AK280" s="15"/>
      <c r="AL280" s="15"/>
      <c r="AM280" s="15"/>
      <c r="AN280" s="7"/>
    </row>
    <row r="281" spans="1:40" ht="19.899999999999999" customHeight="1">
      <c r="A281" s="96"/>
      <c r="B281" s="54" t="s">
        <v>46</v>
      </c>
      <c r="C281" s="54" t="s">
        <v>92</v>
      </c>
      <c r="D281" s="22" t="s">
        <v>474</v>
      </c>
      <c r="E281" s="14" t="s">
        <v>97</v>
      </c>
      <c r="F281" s="15">
        <v>2</v>
      </c>
      <c r="G281" s="15">
        <v>2</v>
      </c>
      <c r="H281" s="15">
        <v>2</v>
      </c>
      <c r="I281" s="15">
        <v>2</v>
      </c>
      <c r="J281" s="15"/>
      <c r="K281" s="15"/>
      <c r="L281" s="15"/>
      <c r="M281" s="15"/>
      <c r="N281" s="15"/>
      <c r="O281" s="15"/>
      <c r="P281" s="15"/>
      <c r="Q281" s="15"/>
      <c r="R281" s="15"/>
      <c r="S281" s="15"/>
      <c r="T281" s="15"/>
      <c r="U281" s="15"/>
      <c r="V281" s="15"/>
      <c r="W281" s="15"/>
      <c r="X281" s="15"/>
      <c r="Y281" s="15"/>
      <c r="Z281" s="15"/>
      <c r="AA281" s="15"/>
      <c r="AB281" s="15"/>
      <c r="AC281" s="15"/>
      <c r="AD281" s="15"/>
      <c r="AE281" s="15"/>
      <c r="AF281" s="15"/>
      <c r="AG281" s="15"/>
      <c r="AH281" s="15"/>
      <c r="AI281" s="15"/>
      <c r="AJ281" s="15"/>
      <c r="AK281" s="15"/>
      <c r="AL281" s="15"/>
      <c r="AM281" s="15"/>
      <c r="AN281" s="7"/>
    </row>
    <row r="282" spans="1:40" ht="19.899999999999999" customHeight="1">
      <c r="B282" s="55" t="s">
        <v>518</v>
      </c>
      <c r="C282" s="54" t="s">
        <v>38</v>
      </c>
      <c r="D282" s="22" t="s">
        <v>474</v>
      </c>
      <c r="E282" s="14" t="s">
        <v>103</v>
      </c>
      <c r="F282" s="15">
        <v>43.69</v>
      </c>
      <c r="G282" s="15">
        <v>43.69</v>
      </c>
      <c r="H282" s="15">
        <v>43.69</v>
      </c>
      <c r="I282" s="15">
        <v>43.69</v>
      </c>
      <c r="J282" s="15"/>
      <c r="K282" s="15"/>
      <c r="L282" s="15"/>
      <c r="M282" s="15"/>
      <c r="N282" s="15"/>
      <c r="O282" s="15"/>
      <c r="P282" s="15"/>
      <c r="Q282" s="15"/>
      <c r="R282" s="15"/>
      <c r="S282" s="15"/>
      <c r="T282" s="15"/>
      <c r="U282" s="15"/>
      <c r="V282" s="15"/>
      <c r="W282" s="15"/>
      <c r="X282" s="15"/>
      <c r="Y282" s="15"/>
      <c r="Z282" s="15"/>
      <c r="AA282" s="15"/>
      <c r="AB282" s="15"/>
      <c r="AC282" s="15"/>
      <c r="AD282" s="15"/>
      <c r="AE282" s="15"/>
      <c r="AF282" s="15"/>
      <c r="AG282" s="15"/>
      <c r="AH282" s="15"/>
      <c r="AI282" s="15"/>
      <c r="AJ282" s="15"/>
      <c r="AK282" s="15"/>
      <c r="AL282" s="15"/>
      <c r="AM282" s="15"/>
      <c r="AN282" s="7"/>
    </row>
    <row r="283" spans="1:40" ht="19.899999999999999" customHeight="1">
      <c r="A283" s="96"/>
      <c r="B283" s="54" t="s">
        <v>43</v>
      </c>
      <c r="C283" s="54" t="s">
        <v>36</v>
      </c>
      <c r="D283" s="22" t="s">
        <v>474</v>
      </c>
      <c r="E283" s="14" t="s">
        <v>104</v>
      </c>
      <c r="F283" s="15">
        <v>0.62</v>
      </c>
      <c r="G283" s="15">
        <v>0.62</v>
      </c>
      <c r="H283" s="15">
        <v>0.62</v>
      </c>
      <c r="I283" s="15">
        <v>0.62</v>
      </c>
      <c r="J283" s="15"/>
      <c r="K283" s="15"/>
      <c r="L283" s="15"/>
      <c r="M283" s="15"/>
      <c r="N283" s="15"/>
      <c r="O283" s="15"/>
      <c r="P283" s="15"/>
      <c r="Q283" s="15"/>
      <c r="R283" s="15"/>
      <c r="S283" s="15"/>
      <c r="T283" s="15"/>
      <c r="U283" s="15"/>
      <c r="V283" s="15"/>
      <c r="W283" s="15"/>
      <c r="X283" s="15"/>
      <c r="Y283" s="15"/>
      <c r="Z283" s="15"/>
      <c r="AA283" s="15"/>
      <c r="AB283" s="15"/>
      <c r="AC283" s="15"/>
      <c r="AD283" s="15"/>
      <c r="AE283" s="15"/>
      <c r="AF283" s="15"/>
      <c r="AG283" s="15"/>
      <c r="AH283" s="15"/>
      <c r="AI283" s="15"/>
      <c r="AJ283" s="15"/>
      <c r="AK283" s="15"/>
      <c r="AL283" s="15"/>
      <c r="AM283" s="15"/>
      <c r="AN283" s="7"/>
    </row>
    <row r="284" spans="1:40" ht="19.899999999999999" customHeight="1">
      <c r="A284" s="96"/>
      <c r="B284" s="54" t="s">
        <v>46</v>
      </c>
      <c r="C284" s="54" t="s">
        <v>38</v>
      </c>
      <c r="D284" s="22" t="s">
        <v>474</v>
      </c>
      <c r="E284" s="14" t="s">
        <v>105</v>
      </c>
      <c r="F284" s="15">
        <v>36.299999999999997</v>
      </c>
      <c r="G284" s="15">
        <v>36.299999999999997</v>
      </c>
      <c r="H284" s="15">
        <v>36.299999999999997</v>
      </c>
      <c r="I284" s="15">
        <v>36.299999999999997</v>
      </c>
      <c r="J284" s="15"/>
      <c r="K284" s="15"/>
      <c r="L284" s="15"/>
      <c r="M284" s="15"/>
      <c r="N284" s="15"/>
      <c r="O284" s="15"/>
      <c r="P284" s="15"/>
      <c r="Q284" s="15"/>
      <c r="R284" s="15"/>
      <c r="S284" s="15"/>
      <c r="T284" s="15"/>
      <c r="U284" s="15"/>
      <c r="V284" s="15"/>
      <c r="W284" s="15"/>
      <c r="X284" s="15"/>
      <c r="Y284" s="15"/>
      <c r="Z284" s="15"/>
      <c r="AA284" s="15"/>
      <c r="AB284" s="15"/>
      <c r="AC284" s="15"/>
      <c r="AD284" s="15"/>
      <c r="AE284" s="15"/>
      <c r="AF284" s="15"/>
      <c r="AG284" s="15"/>
      <c r="AH284" s="15"/>
      <c r="AI284" s="15"/>
      <c r="AJ284" s="15"/>
      <c r="AK284" s="15"/>
      <c r="AL284" s="15"/>
      <c r="AM284" s="15"/>
      <c r="AN284" s="7"/>
    </row>
    <row r="285" spans="1:40" ht="19.899999999999999" customHeight="1">
      <c r="A285" s="96"/>
      <c r="B285" s="54" t="s">
        <v>43</v>
      </c>
      <c r="C285" s="54" t="s">
        <v>36</v>
      </c>
      <c r="D285" s="22" t="s">
        <v>474</v>
      </c>
      <c r="E285" s="14" t="s">
        <v>106</v>
      </c>
      <c r="F285" s="15">
        <v>2.88</v>
      </c>
      <c r="G285" s="15">
        <v>2.88</v>
      </c>
      <c r="H285" s="15">
        <v>2.88</v>
      </c>
      <c r="I285" s="15">
        <v>2.88</v>
      </c>
      <c r="J285" s="15"/>
      <c r="K285" s="15"/>
      <c r="L285" s="15"/>
      <c r="M285" s="15"/>
      <c r="N285" s="15"/>
      <c r="O285" s="15"/>
      <c r="P285" s="15"/>
      <c r="Q285" s="15"/>
      <c r="R285" s="15"/>
      <c r="S285" s="15"/>
      <c r="T285" s="15"/>
      <c r="U285" s="15"/>
      <c r="V285" s="15"/>
      <c r="W285" s="15"/>
      <c r="X285" s="15"/>
      <c r="Y285" s="15"/>
      <c r="Z285" s="15"/>
      <c r="AA285" s="15"/>
      <c r="AB285" s="15"/>
      <c r="AC285" s="15"/>
      <c r="AD285" s="15"/>
      <c r="AE285" s="15"/>
      <c r="AF285" s="15"/>
      <c r="AG285" s="15"/>
      <c r="AH285" s="15"/>
      <c r="AI285" s="15"/>
      <c r="AJ285" s="15"/>
      <c r="AK285" s="15"/>
      <c r="AL285" s="15"/>
      <c r="AM285" s="15"/>
      <c r="AN285" s="7"/>
    </row>
    <row r="286" spans="1:40" ht="19.899999999999999" customHeight="1">
      <c r="A286" s="96"/>
      <c r="B286" s="54" t="s">
        <v>46</v>
      </c>
      <c r="C286" s="54" t="s">
        <v>38</v>
      </c>
      <c r="D286" s="22" t="s">
        <v>474</v>
      </c>
      <c r="E286" s="14" t="s">
        <v>107</v>
      </c>
      <c r="F286" s="15">
        <v>1.89</v>
      </c>
      <c r="G286" s="15">
        <v>1.89</v>
      </c>
      <c r="H286" s="15">
        <v>1.89</v>
      </c>
      <c r="I286" s="15">
        <v>1.89</v>
      </c>
      <c r="J286" s="15"/>
      <c r="K286" s="15"/>
      <c r="L286" s="15"/>
      <c r="M286" s="15"/>
      <c r="N286" s="15"/>
      <c r="O286" s="15"/>
      <c r="P286" s="15"/>
      <c r="Q286" s="15"/>
      <c r="R286" s="15"/>
      <c r="S286" s="15"/>
      <c r="T286" s="15"/>
      <c r="U286" s="15"/>
      <c r="V286" s="15"/>
      <c r="W286" s="15"/>
      <c r="X286" s="15"/>
      <c r="Y286" s="15"/>
      <c r="Z286" s="15"/>
      <c r="AA286" s="15"/>
      <c r="AB286" s="15"/>
      <c r="AC286" s="15"/>
      <c r="AD286" s="15"/>
      <c r="AE286" s="15"/>
      <c r="AF286" s="15"/>
      <c r="AG286" s="15"/>
      <c r="AH286" s="15"/>
      <c r="AI286" s="15"/>
      <c r="AJ286" s="15"/>
      <c r="AK286" s="15"/>
      <c r="AL286" s="15"/>
      <c r="AM286" s="15"/>
      <c r="AN286" s="7"/>
    </row>
    <row r="287" spans="1:40" ht="19.899999999999999" customHeight="1">
      <c r="A287" s="96"/>
      <c r="B287" s="54" t="s">
        <v>43</v>
      </c>
      <c r="C287" s="54" t="s">
        <v>36</v>
      </c>
      <c r="D287" s="22" t="s">
        <v>474</v>
      </c>
      <c r="E287" s="14" t="s">
        <v>108</v>
      </c>
      <c r="F287" s="15">
        <v>2</v>
      </c>
      <c r="G287" s="15">
        <v>2</v>
      </c>
      <c r="H287" s="15">
        <v>2</v>
      </c>
      <c r="I287" s="15">
        <v>2</v>
      </c>
      <c r="J287" s="15"/>
      <c r="K287" s="15"/>
      <c r="L287" s="15"/>
      <c r="M287" s="15"/>
      <c r="N287" s="15"/>
      <c r="O287" s="15"/>
      <c r="P287" s="15"/>
      <c r="Q287" s="15"/>
      <c r="R287" s="15"/>
      <c r="S287" s="15"/>
      <c r="T287" s="15"/>
      <c r="U287" s="15"/>
      <c r="V287" s="15"/>
      <c r="W287" s="15"/>
      <c r="X287" s="15"/>
      <c r="Y287" s="15"/>
      <c r="Z287" s="15"/>
      <c r="AA287" s="15"/>
      <c r="AB287" s="15"/>
      <c r="AC287" s="15"/>
      <c r="AD287" s="15"/>
      <c r="AE287" s="15"/>
      <c r="AF287" s="15"/>
      <c r="AG287" s="15"/>
      <c r="AH287" s="15"/>
      <c r="AI287" s="15"/>
      <c r="AJ287" s="15"/>
      <c r="AK287" s="15"/>
      <c r="AL287" s="15"/>
      <c r="AM287" s="15"/>
      <c r="AN287" s="7"/>
    </row>
    <row r="288" spans="1:40" ht="19.899999999999999" customHeight="1">
      <c r="B288" s="54" t="s">
        <v>0</v>
      </c>
      <c r="C288" s="54" t="s">
        <v>0</v>
      </c>
      <c r="D288" s="22"/>
      <c r="E288" s="14" t="s">
        <v>420</v>
      </c>
      <c r="F288" s="15">
        <v>78</v>
      </c>
      <c r="G288" s="15">
        <v>78</v>
      </c>
      <c r="H288" s="15">
        <v>78</v>
      </c>
      <c r="I288" s="15"/>
      <c r="J288" s="15">
        <v>78</v>
      </c>
      <c r="K288" s="15"/>
      <c r="L288" s="15"/>
      <c r="M288" s="15"/>
      <c r="N288" s="15"/>
      <c r="O288" s="15"/>
      <c r="P288" s="15"/>
      <c r="Q288" s="15"/>
      <c r="R288" s="15"/>
      <c r="S288" s="15"/>
      <c r="T288" s="15"/>
      <c r="U288" s="15"/>
      <c r="V288" s="15"/>
      <c r="W288" s="15"/>
      <c r="X288" s="15"/>
      <c r="Y288" s="15"/>
      <c r="Z288" s="15"/>
      <c r="AA288" s="15"/>
      <c r="AB288" s="15"/>
      <c r="AC288" s="15"/>
      <c r="AD288" s="15"/>
      <c r="AE288" s="15"/>
      <c r="AF288" s="15"/>
      <c r="AG288" s="15"/>
      <c r="AH288" s="15"/>
      <c r="AI288" s="15"/>
      <c r="AJ288" s="15"/>
      <c r="AK288" s="15"/>
      <c r="AL288" s="15"/>
      <c r="AM288" s="15"/>
      <c r="AN288" s="7"/>
    </row>
    <row r="289" spans="1:40" ht="19.899999999999999" customHeight="1">
      <c r="A289" s="13"/>
      <c r="B289" s="55" t="s">
        <v>520</v>
      </c>
      <c r="C289" s="54" t="s">
        <v>18</v>
      </c>
      <c r="D289" s="22" t="s">
        <v>474</v>
      </c>
      <c r="E289" s="14" t="s">
        <v>421</v>
      </c>
      <c r="F289" s="15">
        <v>78</v>
      </c>
      <c r="G289" s="15">
        <v>78</v>
      </c>
      <c r="H289" s="15">
        <v>78</v>
      </c>
      <c r="I289" s="15"/>
      <c r="J289" s="15">
        <v>78</v>
      </c>
      <c r="K289" s="15"/>
      <c r="L289" s="15"/>
      <c r="M289" s="15"/>
      <c r="N289" s="15"/>
      <c r="O289" s="15"/>
      <c r="P289" s="15"/>
      <c r="Q289" s="15"/>
      <c r="R289" s="15"/>
      <c r="S289" s="15"/>
      <c r="T289" s="15"/>
      <c r="U289" s="15"/>
      <c r="V289" s="15"/>
      <c r="W289" s="15"/>
      <c r="X289" s="15"/>
      <c r="Y289" s="15"/>
      <c r="Z289" s="15"/>
      <c r="AA289" s="15"/>
      <c r="AB289" s="15"/>
      <c r="AC289" s="15"/>
      <c r="AD289" s="15"/>
      <c r="AE289" s="15"/>
      <c r="AF289" s="15"/>
      <c r="AG289" s="15"/>
      <c r="AH289" s="15"/>
      <c r="AI289" s="15"/>
      <c r="AJ289" s="15"/>
      <c r="AK289" s="15"/>
      <c r="AL289" s="15"/>
      <c r="AM289" s="15"/>
      <c r="AN289" s="7"/>
    </row>
    <row r="290" spans="1:40" ht="19.899999999999999" customHeight="1">
      <c r="B290" s="54" t="s">
        <v>0</v>
      </c>
      <c r="C290" s="54" t="s">
        <v>0</v>
      </c>
      <c r="D290" s="22"/>
      <c r="E290" s="14" t="s">
        <v>422</v>
      </c>
      <c r="F290" s="15">
        <v>1025.17</v>
      </c>
      <c r="G290" s="15">
        <v>1025.17</v>
      </c>
      <c r="H290" s="15">
        <v>1025.17</v>
      </c>
      <c r="I290" s="15">
        <v>1025.17</v>
      </c>
      <c r="J290" s="15"/>
      <c r="K290" s="15"/>
      <c r="L290" s="15"/>
      <c r="M290" s="15"/>
      <c r="N290" s="15"/>
      <c r="O290" s="15"/>
      <c r="P290" s="15"/>
      <c r="Q290" s="15"/>
      <c r="R290" s="15"/>
      <c r="S290" s="15"/>
      <c r="T290" s="15"/>
      <c r="U290" s="15"/>
      <c r="V290" s="15"/>
      <c r="W290" s="15"/>
      <c r="X290" s="15"/>
      <c r="Y290" s="15"/>
      <c r="Z290" s="15"/>
      <c r="AA290" s="15"/>
      <c r="AB290" s="15"/>
      <c r="AC290" s="15"/>
      <c r="AD290" s="15"/>
      <c r="AE290" s="15"/>
      <c r="AF290" s="15"/>
      <c r="AG290" s="15"/>
      <c r="AH290" s="15"/>
      <c r="AI290" s="15"/>
      <c r="AJ290" s="15"/>
      <c r="AK290" s="15"/>
      <c r="AL290" s="15"/>
      <c r="AM290" s="15"/>
      <c r="AN290" s="7"/>
    </row>
    <row r="291" spans="1:40" ht="19.899999999999999" customHeight="1">
      <c r="A291" s="13"/>
      <c r="B291" s="54" t="s">
        <v>0</v>
      </c>
      <c r="C291" s="54" t="s">
        <v>0</v>
      </c>
      <c r="D291" s="22"/>
      <c r="E291" s="14" t="s">
        <v>2</v>
      </c>
      <c r="F291" s="15">
        <v>808.52</v>
      </c>
      <c r="G291" s="15">
        <v>808.52</v>
      </c>
      <c r="H291" s="15">
        <v>808.52</v>
      </c>
      <c r="I291" s="15">
        <v>808.52</v>
      </c>
      <c r="J291" s="15"/>
      <c r="K291" s="15"/>
      <c r="L291" s="15"/>
      <c r="M291" s="15"/>
      <c r="N291" s="15"/>
      <c r="O291" s="15"/>
      <c r="P291" s="15"/>
      <c r="Q291" s="15"/>
      <c r="R291" s="15"/>
      <c r="S291" s="15"/>
      <c r="T291" s="15"/>
      <c r="U291" s="15"/>
      <c r="V291" s="15"/>
      <c r="W291" s="15"/>
      <c r="X291" s="15"/>
      <c r="Y291" s="15"/>
      <c r="Z291" s="15"/>
      <c r="AA291" s="15"/>
      <c r="AB291" s="15"/>
      <c r="AC291" s="15"/>
      <c r="AD291" s="15"/>
      <c r="AE291" s="15"/>
      <c r="AF291" s="15"/>
      <c r="AG291" s="15"/>
      <c r="AH291" s="15"/>
      <c r="AI291" s="15"/>
      <c r="AJ291" s="15"/>
      <c r="AK291" s="15"/>
      <c r="AL291" s="15"/>
      <c r="AM291" s="15"/>
      <c r="AN291" s="7"/>
    </row>
    <row r="292" spans="1:40" ht="19.899999999999999" customHeight="1">
      <c r="A292" s="13"/>
      <c r="B292" s="55" t="s">
        <v>517</v>
      </c>
      <c r="C292" s="54" t="s">
        <v>3</v>
      </c>
      <c r="D292" s="22" t="s">
        <v>476</v>
      </c>
      <c r="E292" s="14" t="s">
        <v>4</v>
      </c>
      <c r="F292" s="15">
        <v>253.54</v>
      </c>
      <c r="G292" s="15">
        <v>253.54</v>
      </c>
      <c r="H292" s="15">
        <v>253.54</v>
      </c>
      <c r="I292" s="15">
        <v>253.54</v>
      </c>
      <c r="J292" s="15"/>
      <c r="K292" s="15"/>
      <c r="L292" s="15"/>
      <c r="M292" s="15"/>
      <c r="N292" s="15"/>
      <c r="O292" s="15"/>
      <c r="P292" s="15"/>
      <c r="Q292" s="15"/>
      <c r="R292" s="15"/>
      <c r="S292" s="15"/>
      <c r="T292" s="15"/>
      <c r="U292" s="15"/>
      <c r="V292" s="15"/>
      <c r="W292" s="15"/>
      <c r="X292" s="15"/>
      <c r="Y292" s="15"/>
      <c r="Z292" s="15"/>
      <c r="AA292" s="15"/>
      <c r="AB292" s="15"/>
      <c r="AC292" s="15"/>
      <c r="AD292" s="15"/>
      <c r="AE292" s="15"/>
      <c r="AF292" s="15"/>
      <c r="AG292" s="15"/>
      <c r="AH292" s="15"/>
      <c r="AI292" s="15"/>
      <c r="AJ292" s="15"/>
      <c r="AK292" s="15"/>
      <c r="AL292" s="15"/>
      <c r="AM292" s="15"/>
      <c r="AN292" s="7"/>
    </row>
    <row r="293" spans="1:40" ht="19.899999999999999" customHeight="1">
      <c r="B293" s="55" t="s">
        <v>517</v>
      </c>
      <c r="C293" s="54" t="s">
        <v>5</v>
      </c>
      <c r="D293" s="22" t="s">
        <v>476</v>
      </c>
      <c r="E293" s="14" t="s">
        <v>6</v>
      </c>
      <c r="F293" s="15">
        <v>7.72</v>
      </c>
      <c r="G293" s="15">
        <v>7.72</v>
      </c>
      <c r="H293" s="15">
        <v>7.72</v>
      </c>
      <c r="I293" s="15">
        <v>7.72</v>
      </c>
      <c r="J293" s="15"/>
      <c r="K293" s="15"/>
      <c r="L293" s="15"/>
      <c r="M293" s="15"/>
      <c r="N293" s="15"/>
      <c r="O293" s="15"/>
      <c r="P293" s="15"/>
      <c r="Q293" s="15"/>
      <c r="R293" s="15"/>
      <c r="S293" s="15"/>
      <c r="T293" s="15"/>
      <c r="U293" s="15"/>
      <c r="V293" s="15"/>
      <c r="W293" s="15"/>
      <c r="X293" s="15"/>
      <c r="Y293" s="15"/>
      <c r="Z293" s="15"/>
      <c r="AA293" s="15"/>
      <c r="AB293" s="15"/>
      <c r="AC293" s="15"/>
      <c r="AD293" s="15"/>
      <c r="AE293" s="15"/>
      <c r="AF293" s="15"/>
      <c r="AG293" s="15"/>
      <c r="AH293" s="15"/>
      <c r="AI293" s="15"/>
      <c r="AJ293" s="15"/>
      <c r="AK293" s="15"/>
      <c r="AL293" s="15"/>
      <c r="AM293" s="15"/>
      <c r="AN293" s="7"/>
    </row>
    <row r="294" spans="1:40" ht="19.899999999999999" customHeight="1">
      <c r="A294" s="13"/>
      <c r="B294" s="54" t="s">
        <v>7</v>
      </c>
      <c r="C294" s="54" t="s">
        <v>8</v>
      </c>
      <c r="D294" s="22" t="s">
        <v>476</v>
      </c>
      <c r="E294" s="14" t="s">
        <v>9</v>
      </c>
      <c r="F294" s="15">
        <v>7.72</v>
      </c>
      <c r="G294" s="15">
        <v>7.72</v>
      </c>
      <c r="H294" s="15">
        <v>7.72</v>
      </c>
      <c r="I294" s="15">
        <v>7.72</v>
      </c>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7"/>
    </row>
    <row r="295" spans="1:40" ht="19.899999999999999" customHeight="1">
      <c r="B295" s="55" t="s">
        <v>517</v>
      </c>
      <c r="C295" s="54" t="s">
        <v>16</v>
      </c>
      <c r="D295" s="22" t="s">
        <v>476</v>
      </c>
      <c r="E295" s="14" t="s">
        <v>17</v>
      </c>
      <c r="F295" s="15">
        <v>163.74</v>
      </c>
      <c r="G295" s="15">
        <v>163.74</v>
      </c>
      <c r="H295" s="15">
        <v>163.74</v>
      </c>
      <c r="I295" s="15">
        <v>163.74</v>
      </c>
      <c r="J295" s="15"/>
      <c r="K295" s="15"/>
      <c r="L295" s="15"/>
      <c r="M295" s="15"/>
      <c r="N295" s="15"/>
      <c r="O295" s="15"/>
      <c r="P295" s="15"/>
      <c r="Q295" s="15"/>
      <c r="R295" s="15"/>
      <c r="S295" s="15"/>
      <c r="T295" s="15"/>
      <c r="U295" s="15"/>
      <c r="V295" s="15"/>
      <c r="W295" s="15"/>
      <c r="X295" s="15"/>
      <c r="Y295" s="15"/>
      <c r="Z295" s="15"/>
      <c r="AA295" s="15"/>
      <c r="AB295" s="15"/>
      <c r="AC295" s="15"/>
      <c r="AD295" s="15"/>
      <c r="AE295" s="15"/>
      <c r="AF295" s="15"/>
      <c r="AG295" s="15"/>
      <c r="AH295" s="15"/>
      <c r="AI295" s="15"/>
      <c r="AJ295" s="15"/>
      <c r="AK295" s="15"/>
      <c r="AL295" s="15"/>
      <c r="AM295" s="15"/>
      <c r="AN295" s="7"/>
    </row>
    <row r="296" spans="1:40" ht="19.899999999999999" customHeight="1">
      <c r="A296" s="96"/>
      <c r="B296" s="54" t="s">
        <v>12</v>
      </c>
      <c r="C296" s="54" t="s">
        <v>18</v>
      </c>
      <c r="D296" s="22" t="s">
        <v>476</v>
      </c>
      <c r="E296" s="14" t="s">
        <v>19</v>
      </c>
      <c r="F296" s="15">
        <v>105.43</v>
      </c>
      <c r="G296" s="15">
        <v>105.43</v>
      </c>
      <c r="H296" s="15">
        <v>105.43</v>
      </c>
      <c r="I296" s="15">
        <v>105.43</v>
      </c>
      <c r="J296" s="15"/>
      <c r="K296" s="15"/>
      <c r="L296" s="15"/>
      <c r="M296" s="15"/>
      <c r="N296" s="15"/>
      <c r="O296" s="15"/>
      <c r="P296" s="15"/>
      <c r="Q296" s="15"/>
      <c r="R296" s="15"/>
      <c r="S296" s="15"/>
      <c r="T296" s="15"/>
      <c r="U296" s="15"/>
      <c r="V296" s="15"/>
      <c r="W296" s="15"/>
      <c r="X296" s="15"/>
      <c r="Y296" s="15"/>
      <c r="Z296" s="15"/>
      <c r="AA296" s="15"/>
      <c r="AB296" s="15"/>
      <c r="AC296" s="15"/>
      <c r="AD296" s="15"/>
      <c r="AE296" s="15"/>
      <c r="AF296" s="15"/>
      <c r="AG296" s="15"/>
      <c r="AH296" s="15"/>
      <c r="AI296" s="15"/>
      <c r="AJ296" s="15"/>
      <c r="AK296" s="15"/>
      <c r="AL296" s="15"/>
      <c r="AM296" s="15"/>
      <c r="AN296" s="7"/>
    </row>
    <row r="297" spans="1:40" ht="19.899999999999999" customHeight="1">
      <c r="A297" s="96"/>
      <c r="B297" s="54" t="s">
        <v>7</v>
      </c>
      <c r="C297" s="54" t="s">
        <v>16</v>
      </c>
      <c r="D297" s="22" t="s">
        <v>476</v>
      </c>
      <c r="E297" s="14" t="s">
        <v>20</v>
      </c>
      <c r="F297" s="15">
        <v>58.31</v>
      </c>
      <c r="G297" s="15">
        <v>58.31</v>
      </c>
      <c r="H297" s="15">
        <v>58.31</v>
      </c>
      <c r="I297" s="15">
        <v>58.31</v>
      </c>
      <c r="J297" s="15"/>
      <c r="K297" s="15"/>
      <c r="L297" s="15"/>
      <c r="M297" s="15"/>
      <c r="N297" s="15"/>
      <c r="O297" s="15"/>
      <c r="P297" s="15"/>
      <c r="Q297" s="15"/>
      <c r="R297" s="15"/>
      <c r="S297" s="15"/>
      <c r="T297" s="15"/>
      <c r="U297" s="15"/>
      <c r="V297" s="15"/>
      <c r="W297" s="15"/>
      <c r="X297" s="15"/>
      <c r="Y297" s="15"/>
      <c r="Z297" s="15"/>
      <c r="AA297" s="15"/>
      <c r="AB297" s="15"/>
      <c r="AC297" s="15"/>
      <c r="AD297" s="15"/>
      <c r="AE297" s="15"/>
      <c r="AF297" s="15"/>
      <c r="AG297" s="15"/>
      <c r="AH297" s="15"/>
      <c r="AI297" s="15"/>
      <c r="AJ297" s="15"/>
      <c r="AK297" s="15"/>
      <c r="AL297" s="15"/>
      <c r="AM297" s="15"/>
      <c r="AN297" s="7"/>
    </row>
    <row r="298" spans="1:40" ht="19.899999999999999" customHeight="1">
      <c r="B298" s="55" t="s">
        <v>517</v>
      </c>
      <c r="C298" s="54" t="s">
        <v>21</v>
      </c>
      <c r="D298" s="22" t="s">
        <v>476</v>
      </c>
      <c r="E298" s="14" t="s">
        <v>22</v>
      </c>
      <c r="F298" s="15">
        <v>91.22</v>
      </c>
      <c r="G298" s="15">
        <v>91.22</v>
      </c>
      <c r="H298" s="15">
        <v>91.22</v>
      </c>
      <c r="I298" s="15">
        <v>91.22</v>
      </c>
      <c r="J298" s="15"/>
      <c r="K298" s="15"/>
      <c r="L298" s="15"/>
      <c r="M298" s="15"/>
      <c r="N298" s="15"/>
      <c r="O298" s="15"/>
      <c r="P298" s="15"/>
      <c r="Q298" s="15"/>
      <c r="R298" s="15"/>
      <c r="S298" s="15"/>
      <c r="T298" s="15"/>
      <c r="U298" s="15"/>
      <c r="V298" s="15"/>
      <c r="W298" s="15"/>
      <c r="X298" s="15"/>
      <c r="Y298" s="15"/>
      <c r="Z298" s="15"/>
      <c r="AA298" s="15"/>
      <c r="AB298" s="15"/>
      <c r="AC298" s="15"/>
      <c r="AD298" s="15"/>
      <c r="AE298" s="15"/>
      <c r="AF298" s="15"/>
      <c r="AG298" s="15"/>
      <c r="AH298" s="15"/>
      <c r="AI298" s="15"/>
      <c r="AJ298" s="15"/>
      <c r="AK298" s="15"/>
      <c r="AL298" s="15"/>
      <c r="AM298" s="15"/>
      <c r="AN298" s="7"/>
    </row>
    <row r="299" spans="1:40" ht="19.899999999999999" customHeight="1">
      <c r="B299" s="55" t="s">
        <v>517</v>
      </c>
      <c r="C299" s="54" t="s">
        <v>23</v>
      </c>
      <c r="D299" s="22" t="s">
        <v>476</v>
      </c>
      <c r="E299" s="14" t="s">
        <v>24</v>
      </c>
      <c r="F299" s="15">
        <v>45.61</v>
      </c>
      <c r="G299" s="15">
        <v>45.61</v>
      </c>
      <c r="H299" s="15">
        <v>45.61</v>
      </c>
      <c r="I299" s="15">
        <v>45.61</v>
      </c>
      <c r="J299" s="15"/>
      <c r="K299" s="15"/>
      <c r="L299" s="15"/>
      <c r="M299" s="15"/>
      <c r="N299" s="15"/>
      <c r="O299" s="15"/>
      <c r="P299" s="15"/>
      <c r="Q299" s="15"/>
      <c r="R299" s="15"/>
      <c r="S299" s="15"/>
      <c r="T299" s="15"/>
      <c r="U299" s="15"/>
      <c r="V299" s="15"/>
      <c r="W299" s="15"/>
      <c r="X299" s="15"/>
      <c r="Y299" s="15"/>
      <c r="Z299" s="15"/>
      <c r="AA299" s="15"/>
      <c r="AB299" s="15"/>
      <c r="AC299" s="15"/>
      <c r="AD299" s="15"/>
      <c r="AE299" s="15"/>
      <c r="AF299" s="15"/>
      <c r="AG299" s="15"/>
      <c r="AH299" s="15"/>
      <c r="AI299" s="15"/>
      <c r="AJ299" s="15"/>
      <c r="AK299" s="15"/>
      <c r="AL299" s="15"/>
      <c r="AM299" s="15"/>
      <c r="AN299" s="7"/>
    </row>
    <row r="300" spans="1:40" ht="19.899999999999999" customHeight="1">
      <c r="B300" s="55" t="s">
        <v>517</v>
      </c>
      <c r="C300" s="54" t="s">
        <v>25</v>
      </c>
      <c r="D300" s="22" t="s">
        <v>476</v>
      </c>
      <c r="E300" s="14" t="s">
        <v>26</v>
      </c>
      <c r="F300" s="15">
        <v>28.46</v>
      </c>
      <c r="G300" s="15">
        <v>28.46</v>
      </c>
      <c r="H300" s="15">
        <v>28.46</v>
      </c>
      <c r="I300" s="15">
        <v>28.46</v>
      </c>
      <c r="J300" s="15"/>
      <c r="K300" s="15"/>
      <c r="L300" s="15"/>
      <c r="M300" s="15"/>
      <c r="N300" s="15"/>
      <c r="O300" s="15"/>
      <c r="P300" s="15"/>
      <c r="Q300" s="15"/>
      <c r="R300" s="15"/>
      <c r="S300" s="15"/>
      <c r="T300" s="15"/>
      <c r="U300" s="15"/>
      <c r="V300" s="15"/>
      <c r="W300" s="15"/>
      <c r="X300" s="15"/>
      <c r="Y300" s="15"/>
      <c r="Z300" s="15"/>
      <c r="AA300" s="15"/>
      <c r="AB300" s="15"/>
      <c r="AC300" s="15"/>
      <c r="AD300" s="15"/>
      <c r="AE300" s="15"/>
      <c r="AF300" s="15"/>
      <c r="AG300" s="15"/>
      <c r="AH300" s="15"/>
      <c r="AI300" s="15"/>
      <c r="AJ300" s="15"/>
      <c r="AK300" s="15"/>
      <c r="AL300" s="15"/>
      <c r="AM300" s="15"/>
      <c r="AN300" s="7"/>
    </row>
    <row r="301" spans="1:40" ht="19.899999999999999" customHeight="1">
      <c r="B301" s="55" t="s">
        <v>517</v>
      </c>
      <c r="C301" s="54" t="s">
        <v>27</v>
      </c>
      <c r="D301" s="22" t="s">
        <v>476</v>
      </c>
      <c r="E301" s="14" t="s">
        <v>28</v>
      </c>
      <c r="F301" s="15">
        <v>0.06</v>
      </c>
      <c r="G301" s="15">
        <v>0.06</v>
      </c>
      <c r="H301" s="15">
        <v>0.06</v>
      </c>
      <c r="I301" s="15">
        <v>0.06</v>
      </c>
      <c r="J301" s="15"/>
      <c r="K301" s="15"/>
      <c r="L301" s="15"/>
      <c r="M301" s="15"/>
      <c r="N301" s="15"/>
      <c r="O301" s="15"/>
      <c r="P301" s="15"/>
      <c r="Q301" s="15"/>
      <c r="R301" s="15"/>
      <c r="S301" s="15"/>
      <c r="T301" s="15"/>
      <c r="U301" s="15"/>
      <c r="V301" s="15"/>
      <c r="W301" s="15"/>
      <c r="X301" s="15"/>
      <c r="Y301" s="15"/>
      <c r="Z301" s="15"/>
      <c r="AA301" s="15"/>
      <c r="AB301" s="15"/>
      <c r="AC301" s="15"/>
      <c r="AD301" s="15"/>
      <c r="AE301" s="15"/>
      <c r="AF301" s="15"/>
      <c r="AG301" s="15"/>
      <c r="AH301" s="15"/>
      <c r="AI301" s="15"/>
      <c r="AJ301" s="15"/>
      <c r="AK301" s="15"/>
      <c r="AL301" s="15"/>
      <c r="AM301" s="15"/>
      <c r="AN301" s="7"/>
    </row>
    <row r="302" spans="1:40" ht="19.899999999999999" customHeight="1">
      <c r="B302" s="55" t="s">
        <v>517</v>
      </c>
      <c r="C302" s="54" t="s">
        <v>29</v>
      </c>
      <c r="D302" s="22" t="s">
        <v>476</v>
      </c>
      <c r="E302" s="14" t="s">
        <v>30</v>
      </c>
      <c r="F302" s="15">
        <v>4.5599999999999996</v>
      </c>
      <c r="G302" s="15">
        <v>4.5599999999999996</v>
      </c>
      <c r="H302" s="15">
        <v>4.5599999999999996</v>
      </c>
      <c r="I302" s="15">
        <v>4.5599999999999996</v>
      </c>
      <c r="J302" s="15"/>
      <c r="K302" s="15"/>
      <c r="L302" s="15"/>
      <c r="M302" s="15"/>
      <c r="N302" s="15"/>
      <c r="O302" s="15"/>
      <c r="P302" s="15"/>
      <c r="Q302" s="15"/>
      <c r="R302" s="15"/>
      <c r="S302" s="15"/>
      <c r="T302" s="15"/>
      <c r="U302" s="15"/>
      <c r="V302" s="15"/>
      <c r="W302" s="15"/>
      <c r="X302" s="15"/>
      <c r="Y302" s="15"/>
      <c r="Z302" s="15"/>
      <c r="AA302" s="15"/>
      <c r="AB302" s="15"/>
      <c r="AC302" s="15"/>
      <c r="AD302" s="15"/>
      <c r="AE302" s="15"/>
      <c r="AF302" s="15"/>
      <c r="AG302" s="15"/>
      <c r="AH302" s="15"/>
      <c r="AI302" s="15"/>
      <c r="AJ302" s="15"/>
      <c r="AK302" s="15"/>
      <c r="AL302" s="15"/>
      <c r="AM302" s="15"/>
      <c r="AN302" s="7"/>
    </row>
    <row r="303" spans="1:40" ht="19.899999999999999" customHeight="1">
      <c r="A303" s="96"/>
      <c r="B303" s="54" t="s">
        <v>12</v>
      </c>
      <c r="C303" s="54" t="s">
        <v>31</v>
      </c>
      <c r="D303" s="22" t="s">
        <v>476</v>
      </c>
      <c r="E303" s="14" t="s">
        <v>32</v>
      </c>
      <c r="F303" s="15">
        <v>1.1399999999999999</v>
      </c>
      <c r="G303" s="15">
        <v>1.1399999999999999</v>
      </c>
      <c r="H303" s="15">
        <v>1.1399999999999999</v>
      </c>
      <c r="I303" s="15">
        <v>1.1399999999999999</v>
      </c>
      <c r="J303" s="15"/>
      <c r="K303" s="15"/>
      <c r="L303" s="15"/>
      <c r="M303" s="15"/>
      <c r="N303" s="15"/>
      <c r="O303" s="15"/>
      <c r="P303" s="15"/>
      <c r="Q303" s="15"/>
      <c r="R303" s="15"/>
      <c r="S303" s="15"/>
      <c r="T303" s="15"/>
      <c r="U303" s="15"/>
      <c r="V303" s="15"/>
      <c r="W303" s="15"/>
      <c r="X303" s="15"/>
      <c r="Y303" s="15"/>
      <c r="Z303" s="15"/>
      <c r="AA303" s="15"/>
      <c r="AB303" s="15"/>
      <c r="AC303" s="15"/>
      <c r="AD303" s="15"/>
      <c r="AE303" s="15"/>
      <c r="AF303" s="15"/>
      <c r="AG303" s="15"/>
      <c r="AH303" s="15"/>
      <c r="AI303" s="15"/>
      <c r="AJ303" s="15"/>
      <c r="AK303" s="15"/>
      <c r="AL303" s="15"/>
      <c r="AM303" s="15"/>
      <c r="AN303" s="7"/>
    </row>
    <row r="304" spans="1:40" ht="19.899999999999999" customHeight="1">
      <c r="A304" s="96"/>
      <c r="B304" s="54" t="s">
        <v>7</v>
      </c>
      <c r="C304" s="54" t="s">
        <v>29</v>
      </c>
      <c r="D304" s="22" t="s">
        <v>476</v>
      </c>
      <c r="E304" s="14" t="s">
        <v>33</v>
      </c>
      <c r="F304" s="15">
        <v>3.42</v>
      </c>
      <c r="G304" s="15">
        <v>3.42</v>
      </c>
      <c r="H304" s="15">
        <v>3.42</v>
      </c>
      <c r="I304" s="15">
        <v>3.42</v>
      </c>
      <c r="J304" s="15"/>
      <c r="K304" s="15"/>
      <c r="L304" s="15"/>
      <c r="M304" s="15"/>
      <c r="N304" s="15"/>
      <c r="O304" s="15"/>
      <c r="P304" s="15"/>
      <c r="Q304" s="15"/>
      <c r="R304" s="15"/>
      <c r="S304" s="15"/>
      <c r="T304" s="15"/>
      <c r="U304" s="15"/>
      <c r="V304" s="15"/>
      <c r="W304" s="15"/>
      <c r="X304" s="15"/>
      <c r="Y304" s="15"/>
      <c r="Z304" s="15"/>
      <c r="AA304" s="15"/>
      <c r="AB304" s="15"/>
      <c r="AC304" s="15"/>
      <c r="AD304" s="15"/>
      <c r="AE304" s="15"/>
      <c r="AF304" s="15"/>
      <c r="AG304" s="15"/>
      <c r="AH304" s="15"/>
      <c r="AI304" s="15"/>
      <c r="AJ304" s="15"/>
      <c r="AK304" s="15"/>
      <c r="AL304" s="15"/>
      <c r="AM304" s="15"/>
      <c r="AN304" s="7"/>
    </row>
    <row r="305" spans="1:40" ht="19.899999999999999" customHeight="1">
      <c r="B305" s="55" t="s">
        <v>517</v>
      </c>
      <c r="C305" s="54" t="s">
        <v>34</v>
      </c>
      <c r="D305" s="22" t="s">
        <v>476</v>
      </c>
      <c r="E305" s="14" t="s">
        <v>35</v>
      </c>
      <c r="F305" s="15">
        <v>68.42</v>
      </c>
      <c r="G305" s="15">
        <v>68.42</v>
      </c>
      <c r="H305" s="15">
        <v>68.42</v>
      </c>
      <c r="I305" s="15">
        <v>68.42</v>
      </c>
      <c r="J305" s="15"/>
      <c r="K305" s="15"/>
      <c r="L305" s="15"/>
      <c r="M305" s="15"/>
      <c r="N305" s="15"/>
      <c r="O305" s="15"/>
      <c r="P305" s="15"/>
      <c r="Q305" s="15"/>
      <c r="R305" s="15"/>
      <c r="S305" s="15"/>
      <c r="T305" s="15"/>
      <c r="U305" s="15"/>
      <c r="V305" s="15"/>
      <c r="W305" s="15"/>
      <c r="X305" s="15"/>
      <c r="Y305" s="15"/>
      <c r="Z305" s="15"/>
      <c r="AA305" s="15"/>
      <c r="AB305" s="15"/>
      <c r="AC305" s="15"/>
      <c r="AD305" s="15"/>
      <c r="AE305" s="15"/>
      <c r="AF305" s="15"/>
      <c r="AG305" s="15"/>
      <c r="AH305" s="15"/>
      <c r="AI305" s="15"/>
      <c r="AJ305" s="15"/>
      <c r="AK305" s="15"/>
      <c r="AL305" s="15"/>
      <c r="AM305" s="15"/>
      <c r="AN305" s="7"/>
    </row>
    <row r="306" spans="1:40" ht="19.899999999999999" customHeight="1">
      <c r="B306" s="55" t="s">
        <v>517</v>
      </c>
      <c r="C306" s="54" t="s">
        <v>36</v>
      </c>
      <c r="D306" s="22" t="s">
        <v>476</v>
      </c>
      <c r="E306" s="14" t="s">
        <v>37</v>
      </c>
      <c r="F306" s="15">
        <v>145.19999999999999</v>
      </c>
      <c r="G306" s="15">
        <v>145.19999999999999</v>
      </c>
      <c r="H306" s="15">
        <v>145.19999999999999</v>
      </c>
      <c r="I306" s="15">
        <v>145.19999999999999</v>
      </c>
      <c r="J306" s="15"/>
      <c r="K306" s="15"/>
      <c r="L306" s="15"/>
      <c r="M306" s="15"/>
      <c r="N306" s="15"/>
      <c r="O306" s="15"/>
      <c r="P306" s="15"/>
      <c r="Q306" s="15"/>
      <c r="R306" s="15"/>
      <c r="S306" s="15"/>
      <c r="T306" s="15"/>
      <c r="U306" s="15"/>
      <c r="V306" s="15"/>
      <c r="W306" s="15"/>
      <c r="X306" s="15"/>
      <c r="Y306" s="15"/>
      <c r="Z306" s="15"/>
      <c r="AA306" s="15"/>
      <c r="AB306" s="15"/>
      <c r="AC306" s="15"/>
      <c r="AD306" s="15"/>
      <c r="AE306" s="15"/>
      <c r="AF306" s="15"/>
      <c r="AG306" s="15"/>
      <c r="AH306" s="15"/>
      <c r="AI306" s="15"/>
      <c r="AJ306" s="15"/>
      <c r="AK306" s="15"/>
      <c r="AL306" s="15"/>
      <c r="AM306" s="15"/>
      <c r="AN306" s="7"/>
    </row>
    <row r="307" spans="1:40" ht="19.899999999999999" customHeight="1">
      <c r="A307" s="13"/>
      <c r="B307" s="54" t="s">
        <v>12</v>
      </c>
      <c r="C307" s="54" t="s">
        <v>38</v>
      </c>
      <c r="D307" s="22" t="s">
        <v>476</v>
      </c>
      <c r="E307" s="14" t="s">
        <v>423</v>
      </c>
      <c r="F307" s="15">
        <v>145.19999999999999</v>
      </c>
      <c r="G307" s="15">
        <v>145.19999999999999</v>
      </c>
      <c r="H307" s="15">
        <v>145.19999999999999</v>
      </c>
      <c r="I307" s="15">
        <v>145.19999999999999</v>
      </c>
      <c r="J307" s="15"/>
      <c r="K307" s="15"/>
      <c r="L307" s="15"/>
      <c r="M307" s="15"/>
      <c r="N307" s="15"/>
      <c r="O307" s="15"/>
      <c r="P307" s="15"/>
      <c r="Q307" s="15"/>
      <c r="R307" s="15"/>
      <c r="S307" s="15"/>
      <c r="T307" s="15"/>
      <c r="U307" s="15"/>
      <c r="V307" s="15"/>
      <c r="W307" s="15"/>
      <c r="X307" s="15"/>
      <c r="Y307" s="15"/>
      <c r="Z307" s="15"/>
      <c r="AA307" s="15"/>
      <c r="AB307" s="15"/>
      <c r="AC307" s="15"/>
      <c r="AD307" s="15"/>
      <c r="AE307" s="15"/>
      <c r="AF307" s="15"/>
      <c r="AG307" s="15"/>
      <c r="AH307" s="15"/>
      <c r="AI307" s="15"/>
      <c r="AJ307" s="15"/>
      <c r="AK307" s="15"/>
      <c r="AL307" s="15"/>
      <c r="AM307" s="15"/>
      <c r="AN307" s="7"/>
    </row>
    <row r="308" spans="1:40" ht="19.899999999999999" customHeight="1">
      <c r="B308" s="54" t="s">
        <v>0</v>
      </c>
      <c r="C308" s="54" t="s">
        <v>0</v>
      </c>
      <c r="D308" s="22"/>
      <c r="E308" s="14" t="s">
        <v>113</v>
      </c>
      <c r="F308" s="15">
        <v>215.75</v>
      </c>
      <c r="G308" s="15">
        <v>215.75</v>
      </c>
      <c r="H308" s="15">
        <v>215.75</v>
      </c>
      <c r="I308" s="15">
        <v>215.75</v>
      </c>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7"/>
    </row>
    <row r="309" spans="1:40" ht="19.899999999999999" customHeight="1">
      <c r="A309" s="13"/>
      <c r="B309" s="55" t="s">
        <v>518</v>
      </c>
      <c r="C309" s="54" t="s">
        <v>44</v>
      </c>
      <c r="D309" s="22" t="s">
        <v>476</v>
      </c>
      <c r="E309" s="14" t="s">
        <v>114</v>
      </c>
      <c r="F309" s="15">
        <v>59.5</v>
      </c>
      <c r="G309" s="15">
        <v>59.5</v>
      </c>
      <c r="H309" s="15">
        <v>59.5</v>
      </c>
      <c r="I309" s="15">
        <v>59.5</v>
      </c>
      <c r="J309" s="15"/>
      <c r="K309" s="15"/>
      <c r="L309" s="15"/>
      <c r="M309" s="15"/>
      <c r="N309" s="15"/>
      <c r="O309" s="15"/>
      <c r="P309" s="15"/>
      <c r="Q309" s="15"/>
      <c r="R309" s="15"/>
      <c r="S309" s="15"/>
      <c r="T309" s="15"/>
      <c r="U309" s="15"/>
      <c r="V309" s="15"/>
      <c r="W309" s="15"/>
      <c r="X309" s="15"/>
      <c r="Y309" s="15"/>
      <c r="Z309" s="15"/>
      <c r="AA309" s="15"/>
      <c r="AB309" s="15"/>
      <c r="AC309" s="15"/>
      <c r="AD309" s="15"/>
      <c r="AE309" s="15"/>
      <c r="AF309" s="15"/>
      <c r="AG309" s="15"/>
      <c r="AH309" s="15"/>
      <c r="AI309" s="15"/>
      <c r="AJ309" s="15"/>
      <c r="AK309" s="15"/>
      <c r="AL309" s="15"/>
      <c r="AM309" s="15"/>
      <c r="AN309" s="7"/>
    </row>
    <row r="310" spans="1:40" ht="19.899999999999999" customHeight="1">
      <c r="A310" s="96"/>
      <c r="B310" s="54" t="s">
        <v>46</v>
      </c>
      <c r="C310" s="54" t="s">
        <v>3</v>
      </c>
      <c r="D310" s="22" t="s">
        <v>476</v>
      </c>
      <c r="E310" s="14" t="s">
        <v>115</v>
      </c>
      <c r="F310" s="15">
        <v>58.25</v>
      </c>
      <c r="G310" s="15">
        <v>58.25</v>
      </c>
      <c r="H310" s="15">
        <v>58.25</v>
      </c>
      <c r="I310" s="15">
        <v>58.25</v>
      </c>
      <c r="J310" s="15"/>
      <c r="K310" s="15"/>
      <c r="L310" s="15"/>
      <c r="M310" s="15"/>
      <c r="N310" s="15"/>
      <c r="O310" s="15"/>
      <c r="P310" s="15"/>
      <c r="Q310" s="15"/>
      <c r="R310" s="15"/>
      <c r="S310" s="15"/>
      <c r="T310" s="15"/>
      <c r="U310" s="15"/>
      <c r="V310" s="15"/>
      <c r="W310" s="15"/>
      <c r="X310" s="15"/>
      <c r="Y310" s="15"/>
      <c r="Z310" s="15"/>
      <c r="AA310" s="15"/>
      <c r="AB310" s="15"/>
      <c r="AC310" s="15"/>
      <c r="AD310" s="15"/>
      <c r="AE310" s="15"/>
      <c r="AF310" s="15"/>
      <c r="AG310" s="15"/>
      <c r="AH310" s="15"/>
      <c r="AI310" s="15"/>
      <c r="AJ310" s="15"/>
      <c r="AK310" s="15"/>
      <c r="AL310" s="15"/>
      <c r="AM310" s="15"/>
      <c r="AN310" s="7"/>
    </row>
    <row r="311" spans="1:40" ht="19.899999999999999" customHeight="1">
      <c r="A311" s="96"/>
      <c r="B311" s="54" t="s">
        <v>43</v>
      </c>
      <c r="C311" s="54" t="s">
        <v>44</v>
      </c>
      <c r="D311" s="22" t="s">
        <v>476</v>
      </c>
      <c r="E311" s="14" t="s">
        <v>116</v>
      </c>
      <c r="F311" s="15">
        <v>1.25</v>
      </c>
      <c r="G311" s="15">
        <v>1.25</v>
      </c>
      <c r="H311" s="15">
        <v>1.25</v>
      </c>
      <c r="I311" s="15">
        <v>1.25</v>
      </c>
      <c r="J311" s="15"/>
      <c r="K311" s="15"/>
      <c r="L311" s="15"/>
      <c r="M311" s="15"/>
      <c r="N311" s="15"/>
      <c r="O311" s="15"/>
      <c r="P311" s="15"/>
      <c r="Q311" s="15"/>
      <c r="R311" s="15"/>
      <c r="S311" s="15"/>
      <c r="T311" s="15"/>
      <c r="U311" s="15"/>
      <c r="V311" s="15"/>
      <c r="W311" s="15"/>
      <c r="X311" s="15"/>
      <c r="Y311" s="15"/>
      <c r="Z311" s="15"/>
      <c r="AA311" s="15"/>
      <c r="AB311" s="15"/>
      <c r="AC311" s="15"/>
      <c r="AD311" s="15"/>
      <c r="AE311" s="15"/>
      <c r="AF311" s="15"/>
      <c r="AG311" s="15"/>
      <c r="AH311" s="15"/>
      <c r="AI311" s="15"/>
      <c r="AJ311" s="15"/>
      <c r="AK311" s="15"/>
      <c r="AL311" s="15"/>
      <c r="AM311" s="15"/>
      <c r="AN311" s="7"/>
    </row>
    <row r="312" spans="1:40" ht="19.899999999999999" customHeight="1">
      <c r="B312" s="55" t="s">
        <v>518</v>
      </c>
      <c r="C312" s="54" t="s">
        <v>8</v>
      </c>
      <c r="D312" s="22" t="s">
        <v>476</v>
      </c>
      <c r="E312" s="14" t="s">
        <v>117</v>
      </c>
      <c r="F312" s="15">
        <v>2.5</v>
      </c>
      <c r="G312" s="15">
        <v>2.5</v>
      </c>
      <c r="H312" s="15">
        <v>2.5</v>
      </c>
      <c r="I312" s="15">
        <v>2.5</v>
      </c>
      <c r="J312" s="15"/>
      <c r="K312" s="15"/>
      <c r="L312" s="15"/>
      <c r="M312" s="15"/>
      <c r="N312" s="15"/>
      <c r="O312" s="15"/>
      <c r="P312" s="15"/>
      <c r="Q312" s="15"/>
      <c r="R312" s="15"/>
      <c r="S312" s="15"/>
      <c r="T312" s="15"/>
      <c r="U312" s="15"/>
      <c r="V312" s="15"/>
      <c r="W312" s="15"/>
      <c r="X312" s="15"/>
      <c r="Y312" s="15"/>
      <c r="Z312" s="15"/>
      <c r="AA312" s="15"/>
      <c r="AB312" s="15"/>
      <c r="AC312" s="15"/>
      <c r="AD312" s="15"/>
      <c r="AE312" s="15"/>
      <c r="AF312" s="15"/>
      <c r="AG312" s="15"/>
      <c r="AH312" s="15"/>
      <c r="AI312" s="15"/>
      <c r="AJ312" s="15"/>
      <c r="AK312" s="15"/>
      <c r="AL312" s="15"/>
      <c r="AM312" s="15"/>
      <c r="AN312" s="7"/>
    </row>
    <row r="313" spans="1:40" ht="19.899999999999999" customHeight="1">
      <c r="A313" s="13"/>
      <c r="B313" s="54" t="s">
        <v>46</v>
      </c>
      <c r="C313" s="54" t="s">
        <v>5</v>
      </c>
      <c r="D313" s="22" t="s">
        <v>476</v>
      </c>
      <c r="E313" s="14" t="s">
        <v>118</v>
      </c>
      <c r="F313" s="15">
        <v>2.5</v>
      </c>
      <c r="G313" s="15">
        <v>2.5</v>
      </c>
      <c r="H313" s="15">
        <v>2.5</v>
      </c>
      <c r="I313" s="15">
        <v>2.5</v>
      </c>
      <c r="J313" s="15"/>
      <c r="K313" s="15"/>
      <c r="L313" s="15"/>
      <c r="M313" s="15"/>
      <c r="N313" s="15"/>
      <c r="O313" s="15"/>
      <c r="P313" s="15"/>
      <c r="Q313" s="15"/>
      <c r="R313" s="15"/>
      <c r="S313" s="15"/>
      <c r="T313" s="15"/>
      <c r="U313" s="15"/>
      <c r="V313" s="15"/>
      <c r="W313" s="15"/>
      <c r="X313" s="15"/>
      <c r="Y313" s="15"/>
      <c r="Z313" s="15"/>
      <c r="AA313" s="15"/>
      <c r="AB313" s="15"/>
      <c r="AC313" s="15"/>
      <c r="AD313" s="15"/>
      <c r="AE313" s="15"/>
      <c r="AF313" s="15"/>
      <c r="AG313" s="15"/>
      <c r="AH313" s="15"/>
      <c r="AI313" s="15"/>
      <c r="AJ313" s="15"/>
      <c r="AK313" s="15"/>
      <c r="AL313" s="15"/>
      <c r="AM313" s="15"/>
      <c r="AN313" s="7"/>
    </row>
    <row r="314" spans="1:40" ht="19.899999999999999" customHeight="1">
      <c r="B314" s="55" t="s">
        <v>518</v>
      </c>
      <c r="C314" s="54" t="s">
        <v>52</v>
      </c>
      <c r="D314" s="22" t="s">
        <v>476</v>
      </c>
      <c r="E314" s="14" t="s">
        <v>119</v>
      </c>
      <c r="F314" s="15">
        <v>4.8</v>
      </c>
      <c r="G314" s="15">
        <v>4.8</v>
      </c>
      <c r="H314" s="15">
        <v>4.8</v>
      </c>
      <c r="I314" s="15">
        <v>4.8</v>
      </c>
      <c r="J314" s="15"/>
      <c r="K314" s="15"/>
      <c r="L314" s="15"/>
      <c r="M314" s="15"/>
      <c r="N314" s="15"/>
      <c r="O314" s="15"/>
      <c r="P314" s="15"/>
      <c r="Q314" s="15"/>
      <c r="R314" s="15"/>
      <c r="S314" s="15"/>
      <c r="T314" s="15"/>
      <c r="U314" s="15"/>
      <c r="V314" s="15"/>
      <c r="W314" s="15"/>
      <c r="X314" s="15"/>
      <c r="Y314" s="15"/>
      <c r="Z314" s="15"/>
      <c r="AA314" s="15"/>
      <c r="AB314" s="15"/>
      <c r="AC314" s="15"/>
      <c r="AD314" s="15"/>
      <c r="AE314" s="15"/>
      <c r="AF314" s="15"/>
      <c r="AG314" s="15"/>
      <c r="AH314" s="15"/>
      <c r="AI314" s="15"/>
      <c r="AJ314" s="15"/>
      <c r="AK314" s="15"/>
      <c r="AL314" s="15"/>
      <c r="AM314" s="15"/>
      <c r="AN314" s="7"/>
    </row>
    <row r="315" spans="1:40" ht="19.899999999999999" customHeight="1">
      <c r="A315" s="96"/>
      <c r="B315" s="54" t="s">
        <v>43</v>
      </c>
      <c r="C315" s="54" t="s">
        <v>50</v>
      </c>
      <c r="D315" s="22" t="s">
        <v>476</v>
      </c>
      <c r="E315" s="14" t="s">
        <v>120</v>
      </c>
      <c r="F315" s="15">
        <v>2.4</v>
      </c>
      <c r="G315" s="15">
        <v>2.4</v>
      </c>
      <c r="H315" s="15">
        <v>2.4</v>
      </c>
      <c r="I315" s="15">
        <v>2.4</v>
      </c>
      <c r="J315" s="15"/>
      <c r="K315" s="15"/>
      <c r="L315" s="15"/>
      <c r="M315" s="15"/>
      <c r="N315" s="15"/>
      <c r="O315" s="15"/>
      <c r="P315" s="15"/>
      <c r="Q315" s="15"/>
      <c r="R315" s="15"/>
      <c r="S315" s="15"/>
      <c r="T315" s="15"/>
      <c r="U315" s="15"/>
      <c r="V315" s="15"/>
      <c r="W315" s="15"/>
      <c r="X315" s="15"/>
      <c r="Y315" s="15"/>
      <c r="Z315" s="15"/>
      <c r="AA315" s="15"/>
      <c r="AB315" s="15"/>
      <c r="AC315" s="15"/>
      <c r="AD315" s="15"/>
      <c r="AE315" s="15"/>
      <c r="AF315" s="15"/>
      <c r="AG315" s="15"/>
      <c r="AH315" s="15"/>
      <c r="AI315" s="15"/>
      <c r="AJ315" s="15"/>
      <c r="AK315" s="15"/>
      <c r="AL315" s="15"/>
      <c r="AM315" s="15"/>
      <c r="AN315" s="7"/>
    </row>
    <row r="316" spans="1:40" ht="19.899999999999999" customHeight="1">
      <c r="A316" s="96"/>
      <c r="B316" s="54" t="s">
        <v>46</v>
      </c>
      <c r="C316" s="54" t="s">
        <v>52</v>
      </c>
      <c r="D316" s="22" t="s">
        <v>476</v>
      </c>
      <c r="E316" s="14" t="s">
        <v>53</v>
      </c>
      <c r="F316" s="15">
        <v>2.4</v>
      </c>
      <c r="G316" s="15">
        <v>2.4</v>
      </c>
      <c r="H316" s="15">
        <v>2.4</v>
      </c>
      <c r="I316" s="15">
        <v>2.4</v>
      </c>
      <c r="J316" s="15"/>
      <c r="K316" s="15"/>
      <c r="L316" s="15"/>
      <c r="M316" s="15"/>
      <c r="N316" s="15"/>
      <c r="O316" s="15"/>
      <c r="P316" s="15"/>
      <c r="Q316" s="15"/>
      <c r="R316" s="15"/>
      <c r="S316" s="15"/>
      <c r="T316" s="15"/>
      <c r="U316" s="15"/>
      <c r="V316" s="15"/>
      <c r="W316" s="15"/>
      <c r="X316" s="15"/>
      <c r="Y316" s="15"/>
      <c r="Z316" s="15"/>
      <c r="AA316" s="15"/>
      <c r="AB316" s="15"/>
      <c r="AC316" s="15"/>
      <c r="AD316" s="15"/>
      <c r="AE316" s="15"/>
      <c r="AF316" s="15"/>
      <c r="AG316" s="15"/>
      <c r="AH316" s="15"/>
      <c r="AI316" s="15"/>
      <c r="AJ316" s="15"/>
      <c r="AK316" s="15"/>
      <c r="AL316" s="15"/>
      <c r="AM316" s="15"/>
      <c r="AN316" s="7"/>
    </row>
    <row r="317" spans="1:40" ht="19.899999999999999" customHeight="1">
      <c r="B317" s="55" t="s">
        <v>518</v>
      </c>
      <c r="C317" s="54" t="s">
        <v>54</v>
      </c>
      <c r="D317" s="22" t="s">
        <v>476</v>
      </c>
      <c r="E317" s="14" t="s">
        <v>55</v>
      </c>
      <c r="F317" s="15">
        <v>4.8</v>
      </c>
      <c r="G317" s="15">
        <v>4.8</v>
      </c>
      <c r="H317" s="15">
        <v>4.8</v>
      </c>
      <c r="I317" s="15">
        <v>4.8</v>
      </c>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7"/>
    </row>
    <row r="318" spans="1:40" ht="19.899999999999999" customHeight="1">
      <c r="A318" s="13"/>
      <c r="B318" s="54" t="s">
        <v>43</v>
      </c>
      <c r="C318" s="54" t="s">
        <v>56</v>
      </c>
      <c r="D318" s="22" t="s">
        <v>476</v>
      </c>
      <c r="E318" s="14" t="s">
        <v>57</v>
      </c>
      <c r="F318" s="15">
        <v>4.8</v>
      </c>
      <c r="G318" s="15">
        <v>4.8</v>
      </c>
      <c r="H318" s="15">
        <v>4.8</v>
      </c>
      <c r="I318" s="15">
        <v>4.8</v>
      </c>
      <c r="J318" s="15"/>
      <c r="K318" s="15"/>
      <c r="L318" s="15"/>
      <c r="M318" s="15"/>
      <c r="N318" s="15"/>
      <c r="O318" s="15"/>
      <c r="P318" s="15"/>
      <c r="Q318" s="15"/>
      <c r="R318" s="15"/>
      <c r="S318" s="15"/>
      <c r="T318" s="15"/>
      <c r="U318" s="15"/>
      <c r="V318" s="15"/>
      <c r="W318" s="15"/>
      <c r="X318" s="15"/>
      <c r="Y318" s="15"/>
      <c r="Z318" s="15"/>
      <c r="AA318" s="15"/>
      <c r="AB318" s="15"/>
      <c r="AC318" s="15"/>
      <c r="AD318" s="15"/>
      <c r="AE318" s="15"/>
      <c r="AF318" s="15"/>
      <c r="AG318" s="15"/>
      <c r="AH318" s="15"/>
      <c r="AI318" s="15"/>
      <c r="AJ318" s="15"/>
      <c r="AK318" s="15"/>
      <c r="AL318" s="15"/>
      <c r="AM318" s="15"/>
      <c r="AN318" s="7"/>
    </row>
    <row r="319" spans="1:40" ht="19.899999999999999" customHeight="1">
      <c r="B319" s="55" t="s">
        <v>518</v>
      </c>
      <c r="C319" s="54" t="s">
        <v>16</v>
      </c>
      <c r="D319" s="22" t="s">
        <v>476</v>
      </c>
      <c r="E319" s="14" t="s">
        <v>58</v>
      </c>
      <c r="F319" s="15">
        <v>13.2</v>
      </c>
      <c r="G319" s="15">
        <v>13.2</v>
      </c>
      <c r="H319" s="15">
        <v>13.2</v>
      </c>
      <c r="I319" s="15">
        <v>13.2</v>
      </c>
      <c r="J319" s="15"/>
      <c r="K319" s="15"/>
      <c r="L319" s="15"/>
      <c r="M319" s="15"/>
      <c r="N319" s="15"/>
      <c r="O319" s="15"/>
      <c r="P319" s="15"/>
      <c r="Q319" s="15"/>
      <c r="R319" s="15"/>
      <c r="S319" s="15"/>
      <c r="T319" s="15"/>
      <c r="U319" s="15"/>
      <c r="V319" s="15"/>
      <c r="W319" s="15"/>
      <c r="X319" s="15"/>
      <c r="Y319" s="15"/>
      <c r="Z319" s="15"/>
      <c r="AA319" s="15"/>
      <c r="AB319" s="15"/>
      <c r="AC319" s="15"/>
      <c r="AD319" s="15"/>
      <c r="AE319" s="15"/>
      <c r="AF319" s="15"/>
      <c r="AG319" s="15"/>
      <c r="AH319" s="15"/>
      <c r="AI319" s="15"/>
      <c r="AJ319" s="15"/>
      <c r="AK319" s="15"/>
      <c r="AL319" s="15"/>
      <c r="AM319" s="15"/>
      <c r="AN319" s="7"/>
    </row>
    <row r="320" spans="1:40" ht="19.899999999999999" customHeight="1">
      <c r="A320" s="96"/>
      <c r="B320" s="54" t="s">
        <v>46</v>
      </c>
      <c r="C320" s="54" t="s">
        <v>18</v>
      </c>
      <c r="D320" s="22" t="s">
        <v>476</v>
      </c>
      <c r="E320" s="14" t="s">
        <v>59</v>
      </c>
      <c r="F320" s="15">
        <v>0.2</v>
      </c>
      <c r="G320" s="15">
        <v>0.2</v>
      </c>
      <c r="H320" s="15">
        <v>0.2</v>
      </c>
      <c r="I320" s="15">
        <v>0.2</v>
      </c>
      <c r="J320" s="15"/>
      <c r="K320" s="15"/>
      <c r="L320" s="15"/>
      <c r="M320" s="15"/>
      <c r="N320" s="15"/>
      <c r="O320" s="15"/>
      <c r="P320" s="15"/>
      <c r="Q320" s="15"/>
      <c r="R320" s="15"/>
      <c r="S320" s="15"/>
      <c r="T320" s="15"/>
      <c r="U320" s="15"/>
      <c r="V320" s="15"/>
      <c r="W320" s="15"/>
      <c r="X320" s="15"/>
      <c r="Y320" s="15"/>
      <c r="Z320" s="15"/>
      <c r="AA320" s="15"/>
      <c r="AB320" s="15"/>
      <c r="AC320" s="15"/>
      <c r="AD320" s="15"/>
      <c r="AE320" s="15"/>
      <c r="AF320" s="15"/>
      <c r="AG320" s="15"/>
      <c r="AH320" s="15"/>
      <c r="AI320" s="15"/>
      <c r="AJ320" s="15"/>
      <c r="AK320" s="15"/>
      <c r="AL320" s="15"/>
      <c r="AM320" s="15"/>
      <c r="AN320" s="7"/>
    </row>
    <row r="321" spans="1:40" ht="19.899999999999999" customHeight="1">
      <c r="A321" s="96"/>
      <c r="B321" s="54" t="s">
        <v>43</v>
      </c>
      <c r="C321" s="54" t="s">
        <v>16</v>
      </c>
      <c r="D321" s="22" t="s">
        <v>476</v>
      </c>
      <c r="E321" s="14" t="s">
        <v>60</v>
      </c>
      <c r="F321" s="15">
        <v>4</v>
      </c>
      <c r="G321" s="15">
        <v>4</v>
      </c>
      <c r="H321" s="15">
        <v>4</v>
      </c>
      <c r="I321" s="15">
        <v>4</v>
      </c>
      <c r="J321" s="15"/>
      <c r="K321" s="15"/>
      <c r="L321" s="15"/>
      <c r="M321" s="15"/>
      <c r="N321" s="15"/>
      <c r="O321" s="15"/>
      <c r="P321" s="15"/>
      <c r="Q321" s="15"/>
      <c r="R321" s="15"/>
      <c r="S321" s="15"/>
      <c r="T321" s="15"/>
      <c r="U321" s="15"/>
      <c r="V321" s="15"/>
      <c r="W321" s="15"/>
      <c r="X321" s="15"/>
      <c r="Y321" s="15"/>
      <c r="Z321" s="15"/>
      <c r="AA321" s="15"/>
      <c r="AB321" s="15"/>
      <c r="AC321" s="15"/>
      <c r="AD321" s="15"/>
      <c r="AE321" s="15"/>
      <c r="AF321" s="15"/>
      <c r="AG321" s="15"/>
      <c r="AH321" s="15"/>
      <c r="AI321" s="15"/>
      <c r="AJ321" s="15"/>
      <c r="AK321" s="15"/>
      <c r="AL321" s="15"/>
      <c r="AM321" s="15"/>
      <c r="AN321" s="7"/>
    </row>
    <row r="322" spans="1:40" ht="19.899999999999999" customHeight="1">
      <c r="A322" s="96"/>
      <c r="B322" s="54" t="s">
        <v>46</v>
      </c>
      <c r="C322" s="54" t="s">
        <v>18</v>
      </c>
      <c r="D322" s="22" t="s">
        <v>476</v>
      </c>
      <c r="E322" s="14" t="s">
        <v>424</v>
      </c>
      <c r="F322" s="15">
        <v>9</v>
      </c>
      <c r="G322" s="15">
        <v>9</v>
      </c>
      <c r="H322" s="15">
        <v>9</v>
      </c>
      <c r="I322" s="15">
        <v>9</v>
      </c>
      <c r="J322" s="15"/>
      <c r="K322" s="15"/>
      <c r="L322" s="15"/>
      <c r="M322" s="15"/>
      <c r="N322" s="15"/>
      <c r="O322" s="15"/>
      <c r="P322" s="15"/>
      <c r="Q322" s="15"/>
      <c r="R322" s="15"/>
      <c r="S322" s="15"/>
      <c r="T322" s="15"/>
      <c r="U322" s="15"/>
      <c r="V322" s="15"/>
      <c r="W322" s="15"/>
      <c r="X322" s="15"/>
      <c r="Y322" s="15"/>
      <c r="Z322" s="15"/>
      <c r="AA322" s="15"/>
      <c r="AB322" s="15"/>
      <c r="AC322" s="15"/>
      <c r="AD322" s="15"/>
      <c r="AE322" s="15"/>
      <c r="AF322" s="15"/>
      <c r="AG322" s="15"/>
      <c r="AH322" s="15"/>
      <c r="AI322" s="15"/>
      <c r="AJ322" s="15"/>
      <c r="AK322" s="15"/>
      <c r="AL322" s="15"/>
      <c r="AM322" s="15"/>
      <c r="AN322" s="7"/>
    </row>
    <row r="323" spans="1:40" ht="19.899999999999999" customHeight="1">
      <c r="B323" s="55" t="s">
        <v>518</v>
      </c>
      <c r="C323" s="54" t="s">
        <v>64</v>
      </c>
      <c r="D323" s="22" t="s">
        <v>476</v>
      </c>
      <c r="E323" s="14" t="s">
        <v>65</v>
      </c>
      <c r="F323" s="15">
        <v>4.2</v>
      </c>
      <c r="G323" s="15">
        <v>4.2</v>
      </c>
      <c r="H323" s="15">
        <v>4.2</v>
      </c>
      <c r="I323" s="15">
        <v>4.2</v>
      </c>
      <c r="J323" s="15"/>
      <c r="K323" s="15"/>
      <c r="L323" s="15"/>
      <c r="M323" s="15"/>
      <c r="N323" s="15"/>
      <c r="O323" s="15"/>
      <c r="P323" s="15"/>
      <c r="Q323" s="15"/>
      <c r="R323" s="15"/>
      <c r="S323" s="15"/>
      <c r="T323" s="15"/>
      <c r="U323" s="15"/>
      <c r="V323" s="15"/>
      <c r="W323" s="15"/>
      <c r="X323" s="15"/>
      <c r="Y323" s="15"/>
      <c r="Z323" s="15"/>
      <c r="AA323" s="15"/>
      <c r="AB323" s="15"/>
      <c r="AC323" s="15"/>
      <c r="AD323" s="15"/>
      <c r="AE323" s="15"/>
      <c r="AF323" s="15"/>
      <c r="AG323" s="15"/>
      <c r="AH323" s="15"/>
      <c r="AI323" s="15"/>
      <c r="AJ323" s="15"/>
      <c r="AK323" s="15"/>
      <c r="AL323" s="15"/>
      <c r="AM323" s="15"/>
      <c r="AN323" s="7"/>
    </row>
    <row r="324" spans="1:40" ht="19.899999999999999" customHeight="1">
      <c r="A324" s="96"/>
      <c r="B324" s="54" t="s">
        <v>43</v>
      </c>
      <c r="C324" s="54" t="s">
        <v>27</v>
      </c>
      <c r="D324" s="22" t="s">
        <v>476</v>
      </c>
      <c r="E324" s="14" t="s">
        <v>66</v>
      </c>
      <c r="F324" s="15">
        <v>0.6</v>
      </c>
      <c r="G324" s="15">
        <v>0.6</v>
      </c>
      <c r="H324" s="15">
        <v>0.6</v>
      </c>
      <c r="I324" s="15">
        <v>0.6</v>
      </c>
      <c r="J324" s="15"/>
      <c r="K324" s="15"/>
      <c r="L324" s="15"/>
      <c r="M324" s="15"/>
      <c r="N324" s="15"/>
      <c r="O324" s="15"/>
      <c r="P324" s="15"/>
      <c r="Q324" s="15"/>
      <c r="R324" s="15"/>
      <c r="S324" s="15"/>
      <c r="T324" s="15"/>
      <c r="U324" s="15"/>
      <c r="V324" s="15"/>
      <c r="W324" s="15"/>
      <c r="X324" s="15"/>
      <c r="Y324" s="15"/>
      <c r="Z324" s="15"/>
      <c r="AA324" s="15"/>
      <c r="AB324" s="15"/>
      <c r="AC324" s="15"/>
      <c r="AD324" s="15"/>
      <c r="AE324" s="15"/>
      <c r="AF324" s="15"/>
      <c r="AG324" s="15"/>
      <c r="AH324" s="15"/>
      <c r="AI324" s="15"/>
      <c r="AJ324" s="15"/>
      <c r="AK324" s="15"/>
      <c r="AL324" s="15"/>
      <c r="AM324" s="15"/>
      <c r="AN324" s="7"/>
    </row>
    <row r="325" spans="1:40" ht="19.899999999999999" customHeight="1">
      <c r="A325" s="96"/>
      <c r="B325" s="54" t="s">
        <v>46</v>
      </c>
      <c r="C325" s="54" t="s">
        <v>64</v>
      </c>
      <c r="D325" s="22" t="s">
        <v>476</v>
      </c>
      <c r="E325" s="14" t="s">
        <v>67</v>
      </c>
      <c r="F325" s="15">
        <v>0.6</v>
      </c>
      <c r="G325" s="15">
        <v>0.6</v>
      </c>
      <c r="H325" s="15">
        <v>0.6</v>
      </c>
      <c r="I325" s="15">
        <v>0.6</v>
      </c>
      <c r="J325" s="15"/>
      <c r="K325" s="15"/>
      <c r="L325" s="15"/>
      <c r="M325" s="15"/>
      <c r="N325" s="15"/>
      <c r="O325" s="15"/>
      <c r="P325" s="15"/>
      <c r="Q325" s="15"/>
      <c r="R325" s="15"/>
      <c r="S325" s="15"/>
      <c r="T325" s="15"/>
      <c r="U325" s="15"/>
      <c r="V325" s="15"/>
      <c r="W325" s="15"/>
      <c r="X325" s="15"/>
      <c r="Y325" s="15"/>
      <c r="Z325" s="15"/>
      <c r="AA325" s="15"/>
      <c r="AB325" s="15"/>
      <c r="AC325" s="15"/>
      <c r="AD325" s="15"/>
      <c r="AE325" s="15"/>
      <c r="AF325" s="15"/>
      <c r="AG325" s="15"/>
      <c r="AH325" s="15"/>
      <c r="AI325" s="15"/>
      <c r="AJ325" s="15"/>
      <c r="AK325" s="15"/>
      <c r="AL325" s="15"/>
      <c r="AM325" s="15"/>
      <c r="AN325" s="7"/>
    </row>
    <row r="326" spans="1:40" ht="19.899999999999999" customHeight="1">
      <c r="A326" s="96"/>
      <c r="B326" s="54" t="s">
        <v>43</v>
      </c>
      <c r="C326" s="54" t="s">
        <v>27</v>
      </c>
      <c r="D326" s="22" t="s">
        <v>476</v>
      </c>
      <c r="E326" s="14" t="s">
        <v>68</v>
      </c>
      <c r="F326" s="15">
        <v>2</v>
      </c>
      <c r="G326" s="15">
        <v>2</v>
      </c>
      <c r="H326" s="15">
        <v>2</v>
      </c>
      <c r="I326" s="15">
        <v>2</v>
      </c>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7"/>
    </row>
    <row r="327" spans="1:40" ht="19.899999999999999" customHeight="1">
      <c r="A327" s="96"/>
      <c r="B327" s="54" t="s">
        <v>46</v>
      </c>
      <c r="C327" s="54" t="s">
        <v>64</v>
      </c>
      <c r="D327" s="22" t="s">
        <v>476</v>
      </c>
      <c r="E327" s="14" t="s">
        <v>69</v>
      </c>
      <c r="F327" s="15">
        <v>1</v>
      </c>
      <c r="G327" s="15">
        <v>1</v>
      </c>
      <c r="H327" s="15">
        <v>1</v>
      </c>
      <c r="I327" s="15">
        <v>1</v>
      </c>
      <c r="J327" s="15"/>
      <c r="K327" s="15"/>
      <c r="L327" s="15"/>
      <c r="M327" s="15"/>
      <c r="N327" s="15"/>
      <c r="O327" s="15"/>
      <c r="P327" s="15"/>
      <c r="Q327" s="15"/>
      <c r="R327" s="15"/>
      <c r="S327" s="15"/>
      <c r="T327" s="15"/>
      <c r="U327" s="15"/>
      <c r="V327" s="15"/>
      <c r="W327" s="15"/>
      <c r="X327" s="15"/>
      <c r="Y327" s="15"/>
      <c r="Z327" s="15"/>
      <c r="AA327" s="15"/>
      <c r="AB327" s="15"/>
      <c r="AC327" s="15"/>
      <c r="AD327" s="15"/>
      <c r="AE327" s="15"/>
      <c r="AF327" s="15"/>
      <c r="AG327" s="15"/>
      <c r="AH327" s="15"/>
      <c r="AI327" s="15"/>
      <c r="AJ327" s="15"/>
      <c r="AK327" s="15"/>
      <c r="AL327" s="15"/>
      <c r="AM327" s="15"/>
      <c r="AN327" s="7"/>
    </row>
    <row r="328" spans="1:40" ht="19.899999999999999" customHeight="1">
      <c r="B328" s="55" t="s">
        <v>518</v>
      </c>
      <c r="C328" s="54" t="s">
        <v>70</v>
      </c>
      <c r="D328" s="22" t="s">
        <v>476</v>
      </c>
      <c r="E328" s="14" t="s">
        <v>71</v>
      </c>
      <c r="F328" s="15">
        <v>5.8</v>
      </c>
      <c r="G328" s="15">
        <v>5.8</v>
      </c>
      <c r="H328" s="15">
        <v>5.8</v>
      </c>
      <c r="I328" s="15">
        <v>5.8</v>
      </c>
      <c r="J328" s="15"/>
      <c r="K328" s="15"/>
      <c r="L328" s="15"/>
      <c r="M328" s="15"/>
      <c r="N328" s="15"/>
      <c r="O328" s="15"/>
      <c r="P328" s="15"/>
      <c r="Q328" s="15"/>
      <c r="R328" s="15"/>
      <c r="S328" s="15"/>
      <c r="T328" s="15"/>
      <c r="U328" s="15"/>
      <c r="V328" s="15"/>
      <c r="W328" s="15"/>
      <c r="X328" s="15"/>
      <c r="Y328" s="15"/>
      <c r="Z328" s="15"/>
      <c r="AA328" s="15"/>
      <c r="AB328" s="15"/>
      <c r="AC328" s="15"/>
      <c r="AD328" s="15"/>
      <c r="AE328" s="15"/>
      <c r="AF328" s="15"/>
      <c r="AG328" s="15"/>
      <c r="AH328" s="15"/>
      <c r="AI328" s="15"/>
      <c r="AJ328" s="15"/>
      <c r="AK328" s="15"/>
      <c r="AL328" s="15"/>
      <c r="AM328" s="15"/>
      <c r="AN328" s="7"/>
    </row>
    <row r="329" spans="1:40" ht="19.899999999999999" customHeight="1">
      <c r="A329" s="96"/>
      <c r="B329" s="54" t="s">
        <v>43</v>
      </c>
      <c r="C329" s="54" t="s">
        <v>34</v>
      </c>
      <c r="D329" s="22" t="s">
        <v>476</v>
      </c>
      <c r="E329" s="14" t="s">
        <v>425</v>
      </c>
      <c r="F329" s="15">
        <v>0.8</v>
      </c>
      <c r="G329" s="15">
        <v>0.8</v>
      </c>
      <c r="H329" s="15">
        <v>0.8</v>
      </c>
      <c r="I329" s="15">
        <v>0.8</v>
      </c>
      <c r="J329" s="15"/>
      <c r="K329" s="15"/>
      <c r="L329" s="15"/>
      <c r="M329" s="15"/>
      <c r="N329" s="15"/>
      <c r="O329" s="15"/>
      <c r="P329" s="15"/>
      <c r="Q329" s="15"/>
      <c r="R329" s="15"/>
      <c r="S329" s="15"/>
      <c r="T329" s="15"/>
      <c r="U329" s="15"/>
      <c r="V329" s="15"/>
      <c r="W329" s="15"/>
      <c r="X329" s="15"/>
      <c r="Y329" s="15"/>
      <c r="Z329" s="15"/>
      <c r="AA329" s="15"/>
      <c r="AB329" s="15"/>
      <c r="AC329" s="15"/>
      <c r="AD329" s="15"/>
      <c r="AE329" s="15"/>
      <c r="AF329" s="15"/>
      <c r="AG329" s="15"/>
      <c r="AH329" s="15"/>
      <c r="AI329" s="15"/>
      <c r="AJ329" s="15"/>
      <c r="AK329" s="15"/>
      <c r="AL329" s="15"/>
      <c r="AM329" s="15"/>
      <c r="AN329" s="7"/>
    </row>
    <row r="330" spans="1:40" ht="19.899999999999999" customHeight="1">
      <c r="A330" s="96"/>
      <c r="B330" s="54" t="s">
        <v>46</v>
      </c>
      <c r="C330" s="54" t="s">
        <v>70</v>
      </c>
      <c r="D330" s="22" t="s">
        <v>476</v>
      </c>
      <c r="E330" s="14" t="s">
        <v>153</v>
      </c>
      <c r="F330" s="15">
        <v>5</v>
      </c>
      <c r="G330" s="15">
        <v>5</v>
      </c>
      <c r="H330" s="15">
        <v>5</v>
      </c>
      <c r="I330" s="15">
        <v>5</v>
      </c>
      <c r="J330" s="15"/>
      <c r="K330" s="15"/>
      <c r="L330" s="15"/>
      <c r="M330" s="15"/>
      <c r="N330" s="15"/>
      <c r="O330" s="15"/>
      <c r="P330" s="15"/>
      <c r="Q330" s="15"/>
      <c r="R330" s="15"/>
      <c r="S330" s="15"/>
      <c r="T330" s="15"/>
      <c r="U330" s="15"/>
      <c r="V330" s="15"/>
      <c r="W330" s="15"/>
      <c r="X330" s="15"/>
      <c r="Y330" s="15"/>
      <c r="Z330" s="15"/>
      <c r="AA330" s="15"/>
      <c r="AB330" s="15"/>
      <c r="AC330" s="15"/>
      <c r="AD330" s="15"/>
      <c r="AE330" s="15"/>
      <c r="AF330" s="15"/>
      <c r="AG330" s="15"/>
      <c r="AH330" s="15"/>
      <c r="AI330" s="15"/>
      <c r="AJ330" s="15"/>
      <c r="AK330" s="15"/>
      <c r="AL330" s="15"/>
      <c r="AM330" s="15"/>
      <c r="AN330" s="7"/>
    </row>
    <row r="331" spans="1:40" ht="19.899999999999999" customHeight="1">
      <c r="B331" s="55" t="s">
        <v>518</v>
      </c>
      <c r="C331" s="54" t="s">
        <v>75</v>
      </c>
      <c r="D331" s="22" t="s">
        <v>476</v>
      </c>
      <c r="E331" s="14" t="s">
        <v>154</v>
      </c>
      <c r="F331" s="15">
        <v>1.2</v>
      </c>
      <c r="G331" s="15">
        <v>1.2</v>
      </c>
      <c r="H331" s="15">
        <v>1.2</v>
      </c>
      <c r="I331" s="15">
        <v>1.2</v>
      </c>
      <c r="J331" s="15"/>
      <c r="K331" s="15"/>
      <c r="L331" s="15"/>
      <c r="M331" s="15"/>
      <c r="N331" s="15"/>
      <c r="O331" s="15"/>
      <c r="P331" s="15"/>
      <c r="Q331" s="15"/>
      <c r="R331" s="15"/>
      <c r="S331" s="15"/>
      <c r="T331" s="15"/>
      <c r="U331" s="15"/>
      <c r="V331" s="15"/>
      <c r="W331" s="15"/>
      <c r="X331" s="15"/>
      <c r="Y331" s="15"/>
      <c r="Z331" s="15"/>
      <c r="AA331" s="15"/>
      <c r="AB331" s="15"/>
      <c r="AC331" s="15"/>
      <c r="AD331" s="15"/>
      <c r="AE331" s="15"/>
      <c r="AF331" s="15"/>
      <c r="AG331" s="15"/>
      <c r="AH331" s="15"/>
      <c r="AI331" s="15"/>
      <c r="AJ331" s="15"/>
      <c r="AK331" s="15"/>
      <c r="AL331" s="15"/>
      <c r="AM331" s="15"/>
      <c r="AN331" s="7"/>
    </row>
    <row r="332" spans="1:40" ht="19.899999999999999" customHeight="1">
      <c r="A332" s="13"/>
      <c r="B332" s="54" t="s">
        <v>43</v>
      </c>
      <c r="C332" s="54" t="s">
        <v>73</v>
      </c>
      <c r="D332" s="22" t="s">
        <v>476</v>
      </c>
      <c r="E332" s="14" t="s">
        <v>155</v>
      </c>
      <c r="F332" s="15">
        <v>1.2</v>
      </c>
      <c r="G332" s="15">
        <v>1.2</v>
      </c>
      <c r="H332" s="15">
        <v>1.2</v>
      </c>
      <c r="I332" s="15">
        <v>1.2</v>
      </c>
      <c r="J332" s="15"/>
      <c r="K332" s="15"/>
      <c r="L332" s="15"/>
      <c r="M332" s="15"/>
      <c r="N332" s="15"/>
      <c r="O332" s="15"/>
      <c r="P332" s="15"/>
      <c r="Q332" s="15"/>
      <c r="R332" s="15"/>
      <c r="S332" s="15"/>
      <c r="T332" s="15"/>
      <c r="U332" s="15"/>
      <c r="V332" s="15"/>
      <c r="W332" s="15"/>
      <c r="X332" s="15"/>
      <c r="Y332" s="15"/>
      <c r="Z332" s="15"/>
      <c r="AA332" s="15"/>
      <c r="AB332" s="15"/>
      <c r="AC332" s="15"/>
      <c r="AD332" s="15"/>
      <c r="AE332" s="15"/>
      <c r="AF332" s="15"/>
      <c r="AG332" s="15"/>
      <c r="AH332" s="15"/>
      <c r="AI332" s="15"/>
      <c r="AJ332" s="15"/>
      <c r="AK332" s="15"/>
      <c r="AL332" s="15"/>
      <c r="AM332" s="15"/>
      <c r="AN332" s="7"/>
    </row>
    <row r="333" spans="1:40" ht="19.899999999999999" customHeight="1">
      <c r="B333" s="55" t="s">
        <v>518</v>
      </c>
      <c r="C333" s="54" t="s">
        <v>79</v>
      </c>
      <c r="D333" s="22" t="s">
        <v>476</v>
      </c>
      <c r="E333" s="14" t="s">
        <v>156</v>
      </c>
      <c r="F333" s="15">
        <v>15</v>
      </c>
      <c r="G333" s="15">
        <v>15</v>
      </c>
      <c r="H333" s="15">
        <v>15</v>
      </c>
      <c r="I333" s="15">
        <v>15</v>
      </c>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7"/>
    </row>
    <row r="334" spans="1:40" ht="19.899999999999999" customHeight="1">
      <c r="A334" s="13"/>
      <c r="B334" s="54" t="s">
        <v>46</v>
      </c>
      <c r="C334" s="54" t="s">
        <v>77</v>
      </c>
      <c r="D334" s="22" t="s">
        <v>476</v>
      </c>
      <c r="E334" s="14" t="s">
        <v>81</v>
      </c>
      <c r="F334" s="15">
        <v>15</v>
      </c>
      <c r="G334" s="15">
        <v>15</v>
      </c>
      <c r="H334" s="15">
        <v>15</v>
      </c>
      <c r="I334" s="15">
        <v>15</v>
      </c>
      <c r="J334" s="15"/>
      <c r="K334" s="15"/>
      <c r="L334" s="15"/>
      <c r="M334" s="15"/>
      <c r="N334" s="15"/>
      <c r="O334" s="15"/>
      <c r="P334" s="15"/>
      <c r="Q334" s="15"/>
      <c r="R334" s="15"/>
      <c r="S334" s="15"/>
      <c r="T334" s="15"/>
      <c r="U334" s="15"/>
      <c r="V334" s="15"/>
      <c r="W334" s="15"/>
      <c r="X334" s="15"/>
      <c r="Y334" s="15"/>
      <c r="Z334" s="15"/>
      <c r="AA334" s="15"/>
      <c r="AB334" s="15"/>
      <c r="AC334" s="15"/>
      <c r="AD334" s="15"/>
      <c r="AE334" s="15"/>
      <c r="AF334" s="15"/>
      <c r="AG334" s="15"/>
      <c r="AH334" s="15"/>
      <c r="AI334" s="15"/>
      <c r="AJ334" s="15"/>
      <c r="AK334" s="15"/>
      <c r="AL334" s="15"/>
      <c r="AM334" s="15"/>
      <c r="AN334" s="7"/>
    </row>
    <row r="335" spans="1:40" ht="19.899999999999999" customHeight="1">
      <c r="B335" s="55" t="s">
        <v>518</v>
      </c>
      <c r="C335" s="54" t="s">
        <v>128</v>
      </c>
      <c r="D335" s="22" t="s">
        <v>476</v>
      </c>
      <c r="E335" s="14" t="s">
        <v>158</v>
      </c>
      <c r="F335" s="15">
        <v>3</v>
      </c>
      <c r="G335" s="15">
        <v>3</v>
      </c>
      <c r="H335" s="15">
        <v>3</v>
      </c>
      <c r="I335" s="15">
        <v>3</v>
      </c>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7"/>
    </row>
    <row r="336" spans="1:40" ht="19.899999999999999" customHeight="1">
      <c r="A336" s="13"/>
      <c r="B336" s="54" t="s">
        <v>43</v>
      </c>
      <c r="C336" s="54" t="s">
        <v>126</v>
      </c>
      <c r="D336" s="22" t="s">
        <v>476</v>
      </c>
      <c r="E336" s="14" t="s">
        <v>159</v>
      </c>
      <c r="F336" s="15">
        <v>3</v>
      </c>
      <c r="G336" s="15">
        <v>3</v>
      </c>
      <c r="H336" s="15">
        <v>3</v>
      </c>
      <c r="I336" s="15">
        <v>3</v>
      </c>
      <c r="J336" s="15"/>
      <c r="K336" s="15"/>
      <c r="L336" s="15"/>
      <c r="M336" s="15"/>
      <c r="N336" s="15"/>
      <c r="O336" s="15"/>
      <c r="P336" s="15"/>
      <c r="Q336" s="15"/>
      <c r="R336" s="15"/>
      <c r="S336" s="15"/>
      <c r="T336" s="15"/>
      <c r="U336" s="15"/>
      <c r="V336" s="15"/>
      <c r="W336" s="15"/>
      <c r="X336" s="15"/>
      <c r="Y336" s="15"/>
      <c r="Z336" s="15"/>
      <c r="AA336" s="15"/>
      <c r="AB336" s="15"/>
      <c r="AC336" s="15"/>
      <c r="AD336" s="15"/>
      <c r="AE336" s="15"/>
      <c r="AF336" s="15"/>
      <c r="AG336" s="15"/>
      <c r="AH336" s="15"/>
      <c r="AI336" s="15"/>
      <c r="AJ336" s="15"/>
      <c r="AK336" s="15"/>
      <c r="AL336" s="15"/>
      <c r="AM336" s="15"/>
      <c r="AN336" s="7"/>
    </row>
    <row r="337" spans="1:40" ht="19.899999999999999" customHeight="1">
      <c r="B337" s="55" t="s">
        <v>518</v>
      </c>
      <c r="C337" s="54" t="s">
        <v>83</v>
      </c>
      <c r="D337" s="22" t="s">
        <v>476</v>
      </c>
      <c r="E337" s="14" t="s">
        <v>84</v>
      </c>
      <c r="F337" s="15">
        <v>20.53</v>
      </c>
      <c r="G337" s="15">
        <v>20.53</v>
      </c>
      <c r="H337" s="15">
        <v>20.53</v>
      </c>
      <c r="I337" s="15">
        <v>20.53</v>
      </c>
      <c r="J337" s="15"/>
      <c r="K337" s="15"/>
      <c r="L337" s="15"/>
      <c r="M337" s="15"/>
      <c r="N337" s="15"/>
      <c r="O337" s="15"/>
      <c r="P337" s="15"/>
      <c r="Q337" s="15"/>
      <c r="R337" s="15"/>
      <c r="S337" s="15"/>
      <c r="T337" s="15"/>
      <c r="U337" s="15"/>
      <c r="V337" s="15"/>
      <c r="W337" s="15"/>
      <c r="X337" s="15"/>
      <c r="Y337" s="15"/>
      <c r="Z337" s="15"/>
      <c r="AA337" s="15"/>
      <c r="AB337" s="15"/>
      <c r="AC337" s="15"/>
      <c r="AD337" s="15"/>
      <c r="AE337" s="15"/>
      <c r="AF337" s="15"/>
      <c r="AG337" s="15"/>
      <c r="AH337" s="15"/>
      <c r="AI337" s="15"/>
      <c r="AJ337" s="15"/>
      <c r="AK337" s="15"/>
      <c r="AL337" s="15"/>
      <c r="AM337" s="15"/>
      <c r="AN337" s="7"/>
    </row>
    <row r="338" spans="1:40" ht="19.899999999999999" customHeight="1">
      <c r="A338" s="96"/>
      <c r="B338" s="54" t="s">
        <v>46</v>
      </c>
      <c r="C338" s="54" t="s">
        <v>85</v>
      </c>
      <c r="D338" s="22" t="s">
        <v>476</v>
      </c>
      <c r="E338" s="14" t="s">
        <v>86</v>
      </c>
      <c r="F338" s="15">
        <v>7.33</v>
      </c>
      <c r="G338" s="15">
        <v>7.33</v>
      </c>
      <c r="H338" s="15">
        <v>7.33</v>
      </c>
      <c r="I338" s="15">
        <v>7.33</v>
      </c>
      <c r="J338" s="15"/>
      <c r="K338" s="15"/>
      <c r="L338" s="15"/>
      <c r="M338" s="15"/>
      <c r="N338" s="15"/>
      <c r="O338" s="15"/>
      <c r="P338" s="15"/>
      <c r="Q338" s="15"/>
      <c r="R338" s="15"/>
      <c r="S338" s="15"/>
      <c r="T338" s="15"/>
      <c r="U338" s="15"/>
      <c r="V338" s="15"/>
      <c r="W338" s="15"/>
      <c r="X338" s="15"/>
      <c r="Y338" s="15"/>
      <c r="Z338" s="15"/>
      <c r="AA338" s="15"/>
      <c r="AB338" s="15"/>
      <c r="AC338" s="15"/>
      <c r="AD338" s="15"/>
      <c r="AE338" s="15"/>
      <c r="AF338" s="15"/>
      <c r="AG338" s="15"/>
      <c r="AH338" s="15"/>
      <c r="AI338" s="15"/>
      <c r="AJ338" s="15"/>
      <c r="AK338" s="15"/>
      <c r="AL338" s="15"/>
      <c r="AM338" s="15"/>
      <c r="AN338" s="7"/>
    </row>
    <row r="339" spans="1:40" ht="19.899999999999999" customHeight="1">
      <c r="A339" s="96"/>
      <c r="B339" s="54" t="s">
        <v>43</v>
      </c>
      <c r="C339" s="54" t="s">
        <v>83</v>
      </c>
      <c r="D339" s="22" t="s">
        <v>476</v>
      </c>
      <c r="E339" s="14" t="s">
        <v>87</v>
      </c>
      <c r="F339" s="15">
        <v>13.2</v>
      </c>
      <c r="G339" s="15">
        <v>13.2</v>
      </c>
      <c r="H339" s="15">
        <v>13.2</v>
      </c>
      <c r="I339" s="15">
        <v>13.2</v>
      </c>
      <c r="J339" s="15"/>
      <c r="K339" s="15"/>
      <c r="L339" s="15"/>
      <c r="M339" s="15"/>
      <c r="N339" s="15"/>
      <c r="O339" s="15"/>
      <c r="P339" s="15"/>
      <c r="Q339" s="15"/>
      <c r="R339" s="15"/>
      <c r="S339" s="15"/>
      <c r="T339" s="15"/>
      <c r="U339" s="15"/>
      <c r="V339" s="15"/>
      <c r="W339" s="15"/>
      <c r="X339" s="15"/>
      <c r="Y339" s="15"/>
      <c r="Z339" s="15"/>
      <c r="AA339" s="15"/>
      <c r="AB339" s="15"/>
      <c r="AC339" s="15"/>
      <c r="AD339" s="15"/>
      <c r="AE339" s="15"/>
      <c r="AF339" s="15"/>
      <c r="AG339" s="15"/>
      <c r="AH339" s="15"/>
      <c r="AI339" s="15"/>
      <c r="AJ339" s="15"/>
      <c r="AK339" s="15"/>
      <c r="AL339" s="15"/>
      <c r="AM339" s="15"/>
      <c r="AN339" s="7"/>
    </row>
    <row r="340" spans="1:40" ht="19.899999999999999" customHeight="1">
      <c r="B340" s="55" t="s">
        <v>518</v>
      </c>
      <c r="C340" s="54" t="s">
        <v>88</v>
      </c>
      <c r="D340" s="22" t="s">
        <v>476</v>
      </c>
      <c r="E340" s="14" t="s">
        <v>89</v>
      </c>
      <c r="F340" s="15">
        <v>11</v>
      </c>
      <c r="G340" s="15">
        <v>11</v>
      </c>
      <c r="H340" s="15">
        <v>11</v>
      </c>
      <c r="I340" s="15">
        <v>11</v>
      </c>
      <c r="J340" s="15"/>
      <c r="K340" s="15"/>
      <c r="L340" s="15"/>
      <c r="M340" s="15"/>
      <c r="N340" s="15"/>
      <c r="O340" s="15"/>
      <c r="P340" s="15"/>
      <c r="Q340" s="15"/>
      <c r="R340" s="15"/>
      <c r="S340" s="15"/>
      <c r="T340" s="15"/>
      <c r="U340" s="15"/>
      <c r="V340" s="15"/>
      <c r="W340" s="15"/>
      <c r="X340" s="15"/>
      <c r="Y340" s="15"/>
      <c r="Z340" s="15"/>
      <c r="AA340" s="15"/>
      <c r="AB340" s="15"/>
      <c r="AC340" s="15"/>
      <c r="AD340" s="15"/>
      <c r="AE340" s="15"/>
      <c r="AF340" s="15"/>
      <c r="AG340" s="15"/>
      <c r="AH340" s="15"/>
      <c r="AI340" s="15"/>
      <c r="AJ340" s="15"/>
      <c r="AK340" s="15"/>
      <c r="AL340" s="15"/>
      <c r="AM340" s="15"/>
      <c r="AN340" s="7"/>
    </row>
    <row r="341" spans="1:40" ht="19.899999999999999" customHeight="1">
      <c r="B341" s="55" t="s">
        <v>518</v>
      </c>
      <c r="C341" s="54" t="s">
        <v>90</v>
      </c>
      <c r="D341" s="22" t="s">
        <v>476</v>
      </c>
      <c r="E341" s="14" t="s">
        <v>91</v>
      </c>
      <c r="F341" s="15">
        <v>11.2</v>
      </c>
      <c r="G341" s="15">
        <v>11.2</v>
      </c>
      <c r="H341" s="15">
        <v>11.2</v>
      </c>
      <c r="I341" s="15">
        <v>11.2</v>
      </c>
      <c r="J341" s="15"/>
      <c r="K341" s="15"/>
      <c r="L341" s="15"/>
      <c r="M341" s="15"/>
      <c r="N341" s="15"/>
      <c r="O341" s="15"/>
      <c r="P341" s="15"/>
      <c r="Q341" s="15"/>
      <c r="R341" s="15"/>
      <c r="S341" s="15"/>
      <c r="T341" s="15"/>
      <c r="U341" s="15"/>
      <c r="V341" s="15"/>
      <c r="W341" s="15"/>
      <c r="X341" s="15"/>
      <c r="Y341" s="15"/>
      <c r="Z341" s="15"/>
      <c r="AA341" s="15"/>
      <c r="AB341" s="15"/>
      <c r="AC341" s="15"/>
      <c r="AD341" s="15"/>
      <c r="AE341" s="15"/>
      <c r="AF341" s="15"/>
      <c r="AG341" s="15"/>
      <c r="AH341" s="15"/>
      <c r="AI341" s="15"/>
      <c r="AJ341" s="15"/>
      <c r="AK341" s="15"/>
      <c r="AL341" s="15"/>
      <c r="AM341" s="15"/>
      <c r="AN341" s="7"/>
    </row>
    <row r="342" spans="1:40" ht="19.899999999999999" customHeight="1">
      <c r="A342" s="96"/>
      <c r="B342" s="54" t="s">
        <v>46</v>
      </c>
      <c r="C342" s="54" t="s">
        <v>92</v>
      </c>
      <c r="D342" s="22" t="s">
        <v>476</v>
      </c>
      <c r="E342" s="14" t="s">
        <v>93</v>
      </c>
      <c r="F342" s="15">
        <v>5</v>
      </c>
      <c r="G342" s="15">
        <v>5</v>
      </c>
      <c r="H342" s="15">
        <v>5</v>
      </c>
      <c r="I342" s="15">
        <v>5</v>
      </c>
      <c r="J342" s="15"/>
      <c r="K342" s="15"/>
      <c r="L342" s="15"/>
      <c r="M342" s="15"/>
      <c r="N342" s="15"/>
      <c r="O342" s="15"/>
      <c r="P342" s="15"/>
      <c r="Q342" s="15"/>
      <c r="R342" s="15"/>
      <c r="S342" s="15"/>
      <c r="T342" s="15"/>
      <c r="U342" s="15"/>
      <c r="V342" s="15"/>
      <c r="W342" s="15"/>
      <c r="X342" s="15"/>
      <c r="Y342" s="15"/>
      <c r="Z342" s="15"/>
      <c r="AA342" s="15"/>
      <c r="AB342" s="15"/>
      <c r="AC342" s="15"/>
      <c r="AD342" s="15"/>
      <c r="AE342" s="15"/>
      <c r="AF342" s="15"/>
      <c r="AG342" s="15"/>
      <c r="AH342" s="15"/>
      <c r="AI342" s="15"/>
      <c r="AJ342" s="15"/>
      <c r="AK342" s="15"/>
      <c r="AL342" s="15"/>
      <c r="AM342" s="15"/>
      <c r="AN342" s="7"/>
    </row>
    <row r="343" spans="1:40" ht="19.899999999999999" customHeight="1">
      <c r="A343" s="96"/>
      <c r="B343" s="54" t="s">
        <v>43</v>
      </c>
      <c r="C343" s="54" t="s">
        <v>90</v>
      </c>
      <c r="D343" s="22" t="s">
        <v>476</v>
      </c>
      <c r="E343" s="14" t="s">
        <v>94</v>
      </c>
      <c r="F343" s="15">
        <v>2.2000000000000002</v>
      </c>
      <c r="G343" s="15">
        <v>2.2000000000000002</v>
      </c>
      <c r="H343" s="15">
        <v>2.2000000000000002</v>
      </c>
      <c r="I343" s="15">
        <v>2.2000000000000002</v>
      </c>
      <c r="J343" s="15"/>
      <c r="K343" s="15"/>
      <c r="L343" s="15"/>
      <c r="M343" s="15"/>
      <c r="N343" s="15"/>
      <c r="O343" s="15"/>
      <c r="P343" s="15"/>
      <c r="Q343" s="15"/>
      <c r="R343" s="15"/>
      <c r="S343" s="15"/>
      <c r="T343" s="15"/>
      <c r="U343" s="15"/>
      <c r="V343" s="15"/>
      <c r="W343" s="15"/>
      <c r="X343" s="15"/>
      <c r="Y343" s="15"/>
      <c r="Z343" s="15"/>
      <c r="AA343" s="15"/>
      <c r="AB343" s="15"/>
      <c r="AC343" s="15"/>
      <c r="AD343" s="15"/>
      <c r="AE343" s="15"/>
      <c r="AF343" s="15"/>
      <c r="AG343" s="15"/>
      <c r="AH343" s="15"/>
      <c r="AI343" s="15"/>
      <c r="AJ343" s="15"/>
      <c r="AK343" s="15"/>
      <c r="AL343" s="15"/>
      <c r="AM343" s="15"/>
      <c r="AN343" s="7"/>
    </row>
    <row r="344" spans="1:40" ht="19.899999999999999" customHeight="1">
      <c r="A344" s="96"/>
      <c r="B344" s="54" t="s">
        <v>46</v>
      </c>
      <c r="C344" s="54" t="s">
        <v>92</v>
      </c>
      <c r="D344" s="22" t="s">
        <v>476</v>
      </c>
      <c r="E344" s="14" t="s">
        <v>95</v>
      </c>
      <c r="F344" s="15">
        <v>1.7</v>
      </c>
      <c r="G344" s="15">
        <v>1.7</v>
      </c>
      <c r="H344" s="15">
        <v>1.7</v>
      </c>
      <c r="I344" s="15">
        <v>1.7</v>
      </c>
      <c r="J344" s="15"/>
      <c r="K344" s="15"/>
      <c r="L344" s="15"/>
      <c r="M344" s="15"/>
      <c r="N344" s="15"/>
      <c r="O344" s="15"/>
      <c r="P344" s="15"/>
      <c r="Q344" s="15"/>
      <c r="R344" s="15"/>
      <c r="S344" s="15"/>
      <c r="T344" s="15"/>
      <c r="U344" s="15"/>
      <c r="V344" s="15"/>
      <c r="W344" s="15"/>
      <c r="X344" s="15"/>
      <c r="Y344" s="15"/>
      <c r="Z344" s="15"/>
      <c r="AA344" s="15"/>
      <c r="AB344" s="15"/>
      <c r="AC344" s="15"/>
      <c r="AD344" s="15"/>
      <c r="AE344" s="15"/>
      <c r="AF344" s="15"/>
      <c r="AG344" s="15"/>
      <c r="AH344" s="15"/>
      <c r="AI344" s="15"/>
      <c r="AJ344" s="15"/>
      <c r="AK344" s="15"/>
      <c r="AL344" s="15"/>
      <c r="AM344" s="15"/>
      <c r="AN344" s="7"/>
    </row>
    <row r="345" spans="1:40" ht="19.899999999999999" customHeight="1">
      <c r="A345" s="96"/>
      <c r="B345" s="54" t="s">
        <v>43</v>
      </c>
      <c r="C345" s="54" t="s">
        <v>90</v>
      </c>
      <c r="D345" s="22" t="s">
        <v>476</v>
      </c>
      <c r="E345" s="14" t="s">
        <v>96</v>
      </c>
      <c r="F345" s="15">
        <v>2</v>
      </c>
      <c r="G345" s="15">
        <v>2</v>
      </c>
      <c r="H345" s="15">
        <v>2</v>
      </c>
      <c r="I345" s="15">
        <v>2</v>
      </c>
      <c r="J345" s="15"/>
      <c r="K345" s="15"/>
      <c r="L345" s="15"/>
      <c r="M345" s="15"/>
      <c r="N345" s="15"/>
      <c r="O345" s="15"/>
      <c r="P345" s="15"/>
      <c r="Q345" s="15"/>
      <c r="R345" s="15"/>
      <c r="S345" s="15"/>
      <c r="T345" s="15"/>
      <c r="U345" s="15"/>
      <c r="V345" s="15"/>
      <c r="W345" s="15"/>
      <c r="X345" s="15"/>
      <c r="Y345" s="15"/>
      <c r="Z345" s="15"/>
      <c r="AA345" s="15"/>
      <c r="AB345" s="15"/>
      <c r="AC345" s="15"/>
      <c r="AD345" s="15"/>
      <c r="AE345" s="15"/>
      <c r="AF345" s="15"/>
      <c r="AG345" s="15"/>
      <c r="AH345" s="15"/>
      <c r="AI345" s="15"/>
      <c r="AJ345" s="15"/>
      <c r="AK345" s="15"/>
      <c r="AL345" s="15"/>
      <c r="AM345" s="15"/>
      <c r="AN345" s="7"/>
    </row>
    <row r="346" spans="1:40" ht="19.899999999999999" customHeight="1">
      <c r="A346" s="96"/>
      <c r="B346" s="54" t="s">
        <v>46</v>
      </c>
      <c r="C346" s="54" t="s">
        <v>92</v>
      </c>
      <c r="D346" s="22" t="s">
        <v>476</v>
      </c>
      <c r="E346" s="14" t="s">
        <v>97</v>
      </c>
      <c r="F346" s="15">
        <v>0.3</v>
      </c>
      <c r="G346" s="15">
        <v>0.3</v>
      </c>
      <c r="H346" s="15">
        <v>0.3</v>
      </c>
      <c r="I346" s="15">
        <v>0.3</v>
      </c>
      <c r="J346" s="15"/>
      <c r="K346" s="15"/>
      <c r="L346" s="15"/>
      <c r="M346" s="15"/>
      <c r="N346" s="15"/>
      <c r="O346" s="15"/>
      <c r="P346" s="15"/>
      <c r="Q346" s="15"/>
      <c r="R346" s="15"/>
      <c r="S346" s="15"/>
      <c r="T346" s="15"/>
      <c r="U346" s="15"/>
      <c r="V346" s="15"/>
      <c r="W346" s="15"/>
      <c r="X346" s="15"/>
      <c r="Y346" s="15"/>
      <c r="Z346" s="15"/>
      <c r="AA346" s="15"/>
      <c r="AB346" s="15"/>
      <c r="AC346" s="15"/>
      <c r="AD346" s="15"/>
      <c r="AE346" s="15"/>
      <c r="AF346" s="15"/>
      <c r="AG346" s="15"/>
      <c r="AH346" s="15"/>
      <c r="AI346" s="15"/>
      <c r="AJ346" s="15"/>
      <c r="AK346" s="15"/>
      <c r="AL346" s="15"/>
      <c r="AM346" s="15"/>
      <c r="AN346" s="7"/>
    </row>
    <row r="347" spans="1:40" ht="19.899999999999999" customHeight="1">
      <c r="B347" s="55" t="s">
        <v>518</v>
      </c>
      <c r="C347" s="54" t="s">
        <v>38</v>
      </c>
      <c r="D347" s="22" t="s">
        <v>476</v>
      </c>
      <c r="E347" s="14" t="s">
        <v>103</v>
      </c>
      <c r="F347" s="15">
        <v>59.02</v>
      </c>
      <c r="G347" s="15">
        <v>59.02</v>
      </c>
      <c r="H347" s="15">
        <v>59.02</v>
      </c>
      <c r="I347" s="15">
        <v>59.02</v>
      </c>
      <c r="J347" s="15"/>
      <c r="K347" s="15"/>
      <c r="L347" s="15"/>
      <c r="M347" s="15"/>
      <c r="N347" s="15"/>
      <c r="O347" s="15"/>
      <c r="P347" s="15"/>
      <c r="Q347" s="15"/>
      <c r="R347" s="15"/>
      <c r="S347" s="15"/>
      <c r="T347" s="15"/>
      <c r="U347" s="15"/>
      <c r="V347" s="15"/>
      <c r="W347" s="15"/>
      <c r="X347" s="15"/>
      <c r="Y347" s="15"/>
      <c r="Z347" s="15"/>
      <c r="AA347" s="15"/>
      <c r="AB347" s="15"/>
      <c r="AC347" s="15"/>
      <c r="AD347" s="15"/>
      <c r="AE347" s="15"/>
      <c r="AF347" s="15"/>
      <c r="AG347" s="15"/>
      <c r="AH347" s="15"/>
      <c r="AI347" s="15"/>
      <c r="AJ347" s="15"/>
      <c r="AK347" s="15"/>
      <c r="AL347" s="15"/>
      <c r="AM347" s="15"/>
      <c r="AN347" s="7"/>
    </row>
    <row r="348" spans="1:40" ht="19.899999999999999" customHeight="1">
      <c r="A348" s="96"/>
      <c r="B348" s="54" t="s">
        <v>43</v>
      </c>
      <c r="C348" s="54" t="s">
        <v>36</v>
      </c>
      <c r="D348" s="22" t="s">
        <v>476</v>
      </c>
      <c r="E348" s="14" t="s">
        <v>104</v>
      </c>
      <c r="F348" s="15">
        <v>1.64</v>
      </c>
      <c r="G348" s="15">
        <v>1.64</v>
      </c>
      <c r="H348" s="15">
        <v>1.64</v>
      </c>
      <c r="I348" s="15">
        <v>1.64</v>
      </c>
      <c r="J348" s="15"/>
      <c r="K348" s="15"/>
      <c r="L348" s="15"/>
      <c r="M348" s="15"/>
      <c r="N348" s="15"/>
      <c r="O348" s="15"/>
      <c r="P348" s="15"/>
      <c r="Q348" s="15"/>
      <c r="R348" s="15"/>
      <c r="S348" s="15"/>
      <c r="T348" s="15"/>
      <c r="U348" s="15"/>
      <c r="V348" s="15"/>
      <c r="W348" s="15"/>
      <c r="X348" s="15"/>
      <c r="Y348" s="15"/>
      <c r="Z348" s="15"/>
      <c r="AA348" s="15"/>
      <c r="AB348" s="15"/>
      <c r="AC348" s="15"/>
      <c r="AD348" s="15"/>
      <c r="AE348" s="15"/>
      <c r="AF348" s="15"/>
      <c r="AG348" s="15"/>
      <c r="AH348" s="15"/>
      <c r="AI348" s="15"/>
      <c r="AJ348" s="15"/>
      <c r="AK348" s="15"/>
      <c r="AL348" s="15"/>
      <c r="AM348" s="15"/>
      <c r="AN348" s="7"/>
    </row>
    <row r="349" spans="1:40" ht="19.899999999999999" customHeight="1">
      <c r="A349" s="96"/>
      <c r="B349" s="54" t="s">
        <v>46</v>
      </c>
      <c r="C349" s="54" t="s">
        <v>38</v>
      </c>
      <c r="D349" s="22" t="s">
        <v>476</v>
      </c>
      <c r="E349" s="14" t="s">
        <v>105</v>
      </c>
      <c r="F349" s="15">
        <v>44.88</v>
      </c>
      <c r="G349" s="15">
        <v>44.88</v>
      </c>
      <c r="H349" s="15">
        <v>44.88</v>
      </c>
      <c r="I349" s="15">
        <v>44.88</v>
      </c>
      <c r="J349" s="15"/>
      <c r="K349" s="15"/>
      <c r="L349" s="15"/>
      <c r="M349" s="15"/>
      <c r="N349" s="15"/>
      <c r="O349" s="15"/>
      <c r="P349" s="15"/>
      <c r="Q349" s="15"/>
      <c r="R349" s="15"/>
      <c r="S349" s="15"/>
      <c r="T349" s="15"/>
      <c r="U349" s="15"/>
      <c r="V349" s="15"/>
      <c r="W349" s="15"/>
      <c r="X349" s="15"/>
      <c r="Y349" s="15"/>
      <c r="Z349" s="15"/>
      <c r="AA349" s="15"/>
      <c r="AB349" s="15"/>
      <c r="AC349" s="15"/>
      <c r="AD349" s="15"/>
      <c r="AE349" s="15"/>
      <c r="AF349" s="15"/>
      <c r="AG349" s="15"/>
      <c r="AH349" s="15"/>
      <c r="AI349" s="15"/>
      <c r="AJ349" s="15"/>
      <c r="AK349" s="15"/>
      <c r="AL349" s="15"/>
      <c r="AM349" s="15"/>
      <c r="AN349" s="7"/>
    </row>
    <row r="350" spans="1:40" ht="19.899999999999999" customHeight="1">
      <c r="A350" s="96"/>
      <c r="B350" s="54" t="s">
        <v>43</v>
      </c>
      <c r="C350" s="54" t="s">
        <v>36</v>
      </c>
      <c r="D350" s="22" t="s">
        <v>476</v>
      </c>
      <c r="E350" s="14" t="s">
        <v>106</v>
      </c>
      <c r="F350" s="15">
        <v>7.55</v>
      </c>
      <c r="G350" s="15">
        <v>7.55</v>
      </c>
      <c r="H350" s="15">
        <v>7.55</v>
      </c>
      <c r="I350" s="15">
        <v>7.55</v>
      </c>
      <c r="J350" s="15"/>
      <c r="K350" s="15"/>
      <c r="L350" s="15"/>
      <c r="M350" s="15"/>
      <c r="N350" s="15"/>
      <c r="O350" s="15"/>
      <c r="P350" s="15"/>
      <c r="Q350" s="15"/>
      <c r="R350" s="15"/>
      <c r="S350" s="15"/>
      <c r="T350" s="15"/>
      <c r="U350" s="15"/>
      <c r="V350" s="15"/>
      <c r="W350" s="15"/>
      <c r="X350" s="15"/>
      <c r="Y350" s="15"/>
      <c r="Z350" s="15"/>
      <c r="AA350" s="15"/>
      <c r="AB350" s="15"/>
      <c r="AC350" s="15"/>
      <c r="AD350" s="15"/>
      <c r="AE350" s="15"/>
      <c r="AF350" s="15"/>
      <c r="AG350" s="15"/>
      <c r="AH350" s="15"/>
      <c r="AI350" s="15"/>
      <c r="AJ350" s="15"/>
      <c r="AK350" s="15"/>
      <c r="AL350" s="15"/>
      <c r="AM350" s="15"/>
      <c r="AN350" s="7"/>
    </row>
    <row r="351" spans="1:40" ht="19.899999999999999" customHeight="1">
      <c r="A351" s="96"/>
      <c r="B351" s="54" t="s">
        <v>46</v>
      </c>
      <c r="C351" s="54" t="s">
        <v>38</v>
      </c>
      <c r="D351" s="22" t="s">
        <v>476</v>
      </c>
      <c r="E351" s="14" t="s">
        <v>107</v>
      </c>
      <c r="F351" s="15">
        <v>4.95</v>
      </c>
      <c r="G351" s="15">
        <v>4.95</v>
      </c>
      <c r="H351" s="15">
        <v>4.95</v>
      </c>
      <c r="I351" s="15">
        <v>4.95</v>
      </c>
      <c r="J351" s="15"/>
      <c r="K351" s="15"/>
      <c r="L351" s="15"/>
      <c r="M351" s="15"/>
      <c r="N351" s="15"/>
      <c r="O351" s="15"/>
      <c r="P351" s="15"/>
      <c r="Q351" s="15"/>
      <c r="R351" s="15"/>
      <c r="S351" s="15"/>
      <c r="T351" s="15"/>
      <c r="U351" s="15"/>
      <c r="V351" s="15"/>
      <c r="W351" s="15"/>
      <c r="X351" s="15"/>
      <c r="Y351" s="15"/>
      <c r="Z351" s="15"/>
      <c r="AA351" s="15"/>
      <c r="AB351" s="15"/>
      <c r="AC351" s="15"/>
      <c r="AD351" s="15"/>
      <c r="AE351" s="15"/>
      <c r="AF351" s="15"/>
      <c r="AG351" s="15"/>
      <c r="AH351" s="15"/>
      <c r="AI351" s="15"/>
      <c r="AJ351" s="15"/>
      <c r="AK351" s="15"/>
      <c r="AL351" s="15"/>
      <c r="AM351" s="15"/>
      <c r="AN351" s="7"/>
    </row>
    <row r="352" spans="1:40" ht="19.899999999999999" customHeight="1">
      <c r="B352" s="54" t="s">
        <v>0</v>
      </c>
      <c r="C352" s="54" t="s">
        <v>0</v>
      </c>
      <c r="D352" s="22"/>
      <c r="E352" s="14" t="s">
        <v>426</v>
      </c>
      <c r="F352" s="15">
        <v>0.89</v>
      </c>
      <c r="G352" s="15">
        <v>0.89</v>
      </c>
      <c r="H352" s="15">
        <v>0.89</v>
      </c>
      <c r="I352" s="15">
        <v>0.89</v>
      </c>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7"/>
    </row>
    <row r="353" spans="1:40" ht="19.899999999999999" customHeight="1">
      <c r="A353" s="13"/>
      <c r="B353" s="55" t="s">
        <v>519</v>
      </c>
      <c r="C353" s="54" t="s">
        <v>50</v>
      </c>
      <c r="D353" s="22" t="s">
        <v>476</v>
      </c>
      <c r="E353" s="14" t="s">
        <v>427</v>
      </c>
      <c r="F353" s="15">
        <v>0.89</v>
      </c>
      <c r="G353" s="15">
        <v>0.89</v>
      </c>
      <c r="H353" s="15">
        <v>0.89</v>
      </c>
      <c r="I353" s="15">
        <v>0.89</v>
      </c>
      <c r="J353" s="15"/>
      <c r="K353" s="15"/>
      <c r="L353" s="15"/>
      <c r="M353" s="15"/>
      <c r="N353" s="15"/>
      <c r="O353" s="15"/>
      <c r="P353" s="15"/>
      <c r="Q353" s="15"/>
      <c r="R353" s="15"/>
      <c r="S353" s="15"/>
      <c r="T353" s="15"/>
      <c r="U353" s="15"/>
      <c r="V353" s="15"/>
      <c r="W353" s="15"/>
      <c r="X353" s="15"/>
      <c r="Y353" s="15"/>
      <c r="Z353" s="15"/>
      <c r="AA353" s="15"/>
      <c r="AB353" s="15"/>
      <c r="AC353" s="15"/>
      <c r="AD353" s="15"/>
      <c r="AE353" s="15"/>
      <c r="AF353" s="15"/>
      <c r="AG353" s="15"/>
      <c r="AH353" s="15"/>
      <c r="AI353" s="15"/>
      <c r="AJ353" s="15"/>
      <c r="AK353" s="15"/>
      <c r="AL353" s="15"/>
      <c r="AM353" s="15"/>
      <c r="AN353" s="7"/>
    </row>
    <row r="354" spans="1:40" ht="8.65" customHeight="1">
      <c r="A354" s="40"/>
      <c r="B354" s="40"/>
      <c r="C354" s="40"/>
      <c r="D354" s="56"/>
      <c r="E354" s="40"/>
      <c r="F354" s="40"/>
      <c r="G354" s="40"/>
      <c r="H354" s="40"/>
      <c r="I354" s="40"/>
      <c r="J354" s="40"/>
      <c r="K354" s="40"/>
      <c r="L354" s="40"/>
      <c r="M354" s="40"/>
      <c r="N354" s="40"/>
      <c r="O354" s="40"/>
      <c r="P354" s="40"/>
      <c r="Q354" s="40"/>
      <c r="R354" s="40"/>
      <c r="S354" s="40"/>
      <c r="T354" s="40"/>
      <c r="U354" s="40"/>
      <c r="V354" s="40"/>
      <c r="W354" s="40"/>
      <c r="X354" s="40"/>
      <c r="Y354" s="40"/>
      <c r="Z354" s="40"/>
      <c r="AA354" s="40"/>
      <c r="AB354" s="40"/>
      <c r="AC354" s="40"/>
      <c r="AD354" s="40"/>
      <c r="AE354" s="40"/>
      <c r="AF354" s="40"/>
      <c r="AG354" s="40"/>
      <c r="AH354" s="40"/>
      <c r="AI354" s="40"/>
      <c r="AJ354" s="40"/>
      <c r="AK354" s="40"/>
      <c r="AL354" s="40"/>
      <c r="AM354" s="40"/>
      <c r="AN354" s="47"/>
    </row>
  </sheetData>
  <mergeCells count="80">
    <mergeCell ref="Q5:Q6"/>
    <mergeCell ref="Q4:Z4"/>
    <mergeCell ref="U5:W5"/>
    <mergeCell ref="X5:Z5"/>
    <mergeCell ref="R5:T5"/>
    <mergeCell ref="B1:C1"/>
    <mergeCell ref="B2:AM2"/>
    <mergeCell ref="B3:E3"/>
    <mergeCell ref="AL3:AM3"/>
    <mergeCell ref="G4:P4"/>
    <mergeCell ref="AA4:AM4"/>
    <mergeCell ref="B4:E4"/>
    <mergeCell ref="F4:F6"/>
    <mergeCell ref="AH5:AJ5"/>
    <mergeCell ref="AK5:AM5"/>
    <mergeCell ref="B5:C5"/>
    <mergeCell ref="AE5:AG5"/>
    <mergeCell ref="AB5:AD5"/>
    <mergeCell ref="AA5:AA6"/>
    <mergeCell ref="A60:A61"/>
    <mergeCell ref="D5:D6"/>
    <mergeCell ref="E5:E6"/>
    <mergeCell ref="A73:A77"/>
    <mergeCell ref="A70:A71"/>
    <mergeCell ref="A64:A68"/>
    <mergeCell ref="A15:A16"/>
    <mergeCell ref="A18:A19"/>
    <mergeCell ref="A56:A58"/>
    <mergeCell ref="A47:A50"/>
    <mergeCell ref="N5:P5"/>
    <mergeCell ref="A33:A34"/>
    <mergeCell ref="A42:A43"/>
    <mergeCell ref="H5:J5"/>
    <mergeCell ref="A25:A26"/>
    <mergeCell ref="A29:A30"/>
    <mergeCell ref="G5:G6"/>
    <mergeCell ref="K5:M5"/>
    <mergeCell ref="A86:A87"/>
    <mergeCell ref="A188:A189"/>
    <mergeCell ref="A170:A171"/>
    <mergeCell ref="A121:A122"/>
    <mergeCell ref="A97:A98"/>
    <mergeCell ref="A110:A113"/>
    <mergeCell ref="A102:A103"/>
    <mergeCell ref="A107:A108"/>
    <mergeCell ref="A193:A194"/>
    <mergeCell ref="A125:A126"/>
    <mergeCell ref="A128:A132"/>
    <mergeCell ref="A176:A177"/>
    <mergeCell ref="A139:A140"/>
    <mergeCell ref="A145:A146"/>
    <mergeCell ref="A150:A151"/>
    <mergeCell ref="A154:A158"/>
    <mergeCell ref="A160:A163"/>
    <mergeCell ref="A183:A184"/>
    <mergeCell ref="A277:A281"/>
    <mergeCell ref="A283:A287"/>
    <mergeCell ref="A296:A297"/>
    <mergeCell ref="A235:A236"/>
    <mergeCell ref="A262:A264"/>
    <mergeCell ref="A257:A260"/>
    <mergeCell ref="A251:A252"/>
    <mergeCell ref="A254:A255"/>
    <mergeCell ref="A273:A274"/>
    <mergeCell ref="A196:A199"/>
    <mergeCell ref="A242:A243"/>
    <mergeCell ref="A247:A249"/>
    <mergeCell ref="A209:A210"/>
    <mergeCell ref="A213:A216"/>
    <mergeCell ref="A218:A222"/>
    <mergeCell ref="A229:A230"/>
    <mergeCell ref="A338:A339"/>
    <mergeCell ref="A342:A346"/>
    <mergeCell ref="A348:A351"/>
    <mergeCell ref="A303:A304"/>
    <mergeCell ref="A310:A311"/>
    <mergeCell ref="A315:A316"/>
    <mergeCell ref="A320:A322"/>
    <mergeCell ref="A324:A327"/>
    <mergeCell ref="A329:A330"/>
  </mergeCells>
  <phoneticPr fontId="18" type="noConversion"/>
  <pageMargins left="0.75" right="0.75" top="0.27000001072883606" bottom="0.27000001072883606" header="0" footer="0"/>
  <pageSetup paperSize="9" orientation="portrait"/>
</worksheet>
</file>

<file path=xl/worksheets/sheet7.xml><?xml version="1.0" encoding="utf-8"?>
<worksheet xmlns="http://schemas.openxmlformats.org/spreadsheetml/2006/main" xmlns:r="http://schemas.openxmlformats.org/officeDocument/2006/relationships">
  <dimension ref="A1:J22"/>
  <sheetViews>
    <sheetView workbookViewId="0">
      <pane ySplit="6" topLeftCell="A7" activePane="bottomLeft" state="frozen"/>
      <selection pane="bottomLeft" activeCell="B3" sqref="B3:F3"/>
    </sheetView>
  </sheetViews>
  <sheetFormatPr defaultColWidth="9.75" defaultRowHeight="13.5"/>
  <cols>
    <col min="1" max="1" width="1.5" customWidth="1"/>
    <col min="2" max="4" width="6.125" customWidth="1"/>
    <col min="5" max="5" width="16.75" customWidth="1"/>
    <col min="6" max="6" width="41" customWidth="1"/>
    <col min="7" max="9" width="16.5" customWidth="1"/>
    <col min="10" max="10" width="1.5" customWidth="1"/>
    <col min="11" max="11" width="9.75" customWidth="1"/>
  </cols>
  <sheetData>
    <row r="1" spans="1:10" ht="14.25" customHeight="1">
      <c r="A1" s="30"/>
      <c r="B1" s="100"/>
      <c r="C1" s="100"/>
      <c r="D1" s="100"/>
      <c r="E1" s="10"/>
      <c r="F1" s="10"/>
      <c r="G1" s="104" t="s">
        <v>521</v>
      </c>
      <c r="H1" s="104"/>
      <c r="I1" s="104"/>
      <c r="J1" s="13"/>
    </row>
    <row r="2" spans="1:10" ht="19.899999999999999" customHeight="1">
      <c r="A2" s="30"/>
      <c r="B2" s="99" t="s">
        <v>522</v>
      </c>
      <c r="C2" s="99"/>
      <c r="D2" s="99"/>
      <c r="E2" s="99"/>
      <c r="F2" s="99"/>
      <c r="G2" s="99"/>
      <c r="H2" s="99"/>
      <c r="I2" s="99"/>
      <c r="J2" s="13" t="s">
        <v>440</v>
      </c>
    </row>
    <row r="3" spans="1:10" ht="17.100000000000001" customHeight="1">
      <c r="A3" s="33"/>
      <c r="B3" s="101" t="s">
        <v>622</v>
      </c>
      <c r="C3" s="101"/>
      <c r="D3" s="101"/>
      <c r="E3" s="101"/>
      <c r="F3" s="101"/>
      <c r="G3" s="33"/>
      <c r="I3" s="52" t="s">
        <v>442</v>
      </c>
      <c r="J3" s="43"/>
    </row>
    <row r="4" spans="1:10" ht="21.4" customHeight="1">
      <c r="A4" s="10"/>
      <c r="B4" s="95" t="s">
        <v>445</v>
      </c>
      <c r="C4" s="95"/>
      <c r="D4" s="95"/>
      <c r="E4" s="95"/>
      <c r="F4" s="95"/>
      <c r="G4" s="95" t="s">
        <v>452</v>
      </c>
      <c r="H4" s="97" t="s">
        <v>523</v>
      </c>
      <c r="I4" s="97" t="s">
        <v>511</v>
      </c>
      <c r="J4" s="10"/>
    </row>
    <row r="5" spans="1:10" ht="21.4" customHeight="1">
      <c r="A5" s="10"/>
      <c r="B5" s="95" t="s">
        <v>482</v>
      </c>
      <c r="C5" s="95"/>
      <c r="D5" s="95"/>
      <c r="E5" s="95" t="s">
        <v>463</v>
      </c>
      <c r="F5" s="95" t="s">
        <v>464</v>
      </c>
      <c r="G5" s="95"/>
      <c r="H5" s="97"/>
      <c r="I5" s="97"/>
      <c r="J5" s="10"/>
    </row>
    <row r="6" spans="1:10" ht="21.4" customHeight="1">
      <c r="A6" s="36"/>
      <c r="B6" s="12" t="s">
        <v>483</v>
      </c>
      <c r="C6" s="12" t="s">
        <v>484</v>
      </c>
      <c r="D6" s="12" t="s">
        <v>485</v>
      </c>
      <c r="E6" s="95"/>
      <c r="F6" s="95"/>
      <c r="G6" s="95"/>
      <c r="H6" s="97"/>
      <c r="I6" s="97"/>
      <c r="J6" s="16"/>
    </row>
    <row r="7" spans="1:10" ht="19.899999999999999" customHeight="1">
      <c r="A7" s="17"/>
      <c r="B7" s="25"/>
      <c r="C7" s="25"/>
      <c r="D7" s="25"/>
      <c r="E7" s="25"/>
      <c r="F7" s="25" t="s">
        <v>465</v>
      </c>
      <c r="G7" s="19">
        <v>6675.01</v>
      </c>
      <c r="H7" s="19">
        <v>6675.01</v>
      </c>
      <c r="I7" s="19"/>
      <c r="J7" s="20"/>
    </row>
    <row r="8" spans="1:10" ht="19.899999999999999" customHeight="1">
      <c r="A8" s="36"/>
      <c r="B8" s="38"/>
      <c r="C8" s="38"/>
      <c r="D8" s="38"/>
      <c r="E8" s="38"/>
      <c r="F8" s="45" t="s">
        <v>0</v>
      </c>
      <c r="G8" s="15">
        <v>6675.01</v>
      </c>
      <c r="H8" s="15">
        <v>6675.01</v>
      </c>
      <c r="I8" s="15"/>
      <c r="J8" s="44"/>
    </row>
    <row r="9" spans="1:10" ht="19.899999999999999" customHeight="1">
      <c r="A9" s="36"/>
      <c r="B9" s="38"/>
      <c r="C9" s="38"/>
      <c r="D9" s="38"/>
      <c r="E9" s="38"/>
      <c r="F9" s="45" t="s">
        <v>349</v>
      </c>
      <c r="G9" s="15">
        <v>6675.01</v>
      </c>
      <c r="H9" s="15">
        <v>6675.01</v>
      </c>
      <c r="I9" s="15"/>
      <c r="J9" s="44"/>
    </row>
    <row r="10" spans="1:10" ht="19.899999999999999" customHeight="1">
      <c r="A10" s="98"/>
      <c r="B10" s="38" t="s">
        <v>486</v>
      </c>
      <c r="C10" s="38" t="s">
        <v>499</v>
      </c>
      <c r="D10" s="38" t="s">
        <v>488</v>
      </c>
      <c r="E10" s="38" t="s">
        <v>524</v>
      </c>
      <c r="F10" s="45" t="s">
        <v>350</v>
      </c>
      <c r="G10" s="15">
        <v>156.69999999999999</v>
      </c>
      <c r="H10" s="39">
        <v>156.69999999999999</v>
      </c>
      <c r="I10" s="39"/>
      <c r="J10" s="16"/>
    </row>
    <row r="11" spans="1:10" ht="19.899999999999999" customHeight="1">
      <c r="A11" s="98"/>
      <c r="B11" s="38" t="s">
        <v>486</v>
      </c>
      <c r="C11" s="38" t="s">
        <v>487</v>
      </c>
      <c r="D11" s="38" t="s">
        <v>488</v>
      </c>
      <c r="E11" s="38" t="s">
        <v>524</v>
      </c>
      <c r="F11" s="45" t="s">
        <v>351</v>
      </c>
      <c r="G11" s="15">
        <v>2382.96</v>
      </c>
      <c r="H11" s="39">
        <v>2382.96</v>
      </c>
      <c r="I11" s="39"/>
      <c r="J11" s="16"/>
    </row>
    <row r="12" spans="1:10" ht="19.899999999999999" customHeight="1">
      <c r="A12" s="98"/>
      <c r="B12" s="38" t="s">
        <v>486</v>
      </c>
      <c r="C12" s="38" t="s">
        <v>487</v>
      </c>
      <c r="D12" s="38" t="s">
        <v>489</v>
      </c>
      <c r="E12" s="38" t="s">
        <v>524</v>
      </c>
      <c r="F12" s="45" t="s">
        <v>305</v>
      </c>
      <c r="G12" s="15">
        <v>113.51</v>
      </c>
      <c r="H12" s="39">
        <v>113.51</v>
      </c>
      <c r="I12" s="39"/>
      <c r="J12" s="16"/>
    </row>
    <row r="13" spans="1:10" ht="19.899999999999999" customHeight="1">
      <c r="A13" s="98"/>
      <c r="B13" s="38" t="s">
        <v>486</v>
      </c>
      <c r="C13" s="38" t="s">
        <v>487</v>
      </c>
      <c r="D13" s="38" t="s">
        <v>490</v>
      </c>
      <c r="E13" s="38" t="s">
        <v>524</v>
      </c>
      <c r="F13" s="45" t="s">
        <v>352</v>
      </c>
      <c r="G13" s="15">
        <v>2648.95</v>
      </c>
      <c r="H13" s="39">
        <v>2648.95</v>
      </c>
      <c r="I13" s="39"/>
      <c r="J13" s="16"/>
    </row>
    <row r="14" spans="1:10" ht="19.899999999999999" customHeight="1">
      <c r="A14" s="98"/>
      <c r="B14" s="38" t="s">
        <v>486</v>
      </c>
      <c r="C14" s="38" t="s">
        <v>487</v>
      </c>
      <c r="D14" s="38" t="s">
        <v>494</v>
      </c>
      <c r="E14" s="38" t="s">
        <v>524</v>
      </c>
      <c r="F14" s="45" t="s">
        <v>309</v>
      </c>
      <c r="G14" s="15">
        <v>170.7</v>
      </c>
      <c r="H14" s="39">
        <v>170.7</v>
      </c>
      <c r="I14" s="39"/>
      <c r="J14" s="16"/>
    </row>
    <row r="15" spans="1:10" ht="19.899999999999999" customHeight="1">
      <c r="A15" s="98"/>
      <c r="B15" s="38" t="s">
        <v>491</v>
      </c>
      <c r="C15" s="38" t="s">
        <v>492</v>
      </c>
      <c r="D15" s="38" t="s">
        <v>492</v>
      </c>
      <c r="E15" s="38" t="s">
        <v>524</v>
      </c>
      <c r="F15" s="45" t="s">
        <v>353</v>
      </c>
      <c r="G15" s="15">
        <v>455.82</v>
      </c>
      <c r="H15" s="39">
        <v>455.82</v>
      </c>
      <c r="I15" s="39"/>
      <c r="J15" s="16"/>
    </row>
    <row r="16" spans="1:10" ht="19.899999999999999" customHeight="1">
      <c r="A16" s="98"/>
      <c r="B16" s="38" t="s">
        <v>491</v>
      </c>
      <c r="C16" s="38" t="s">
        <v>492</v>
      </c>
      <c r="D16" s="38" t="s">
        <v>493</v>
      </c>
      <c r="E16" s="38" t="s">
        <v>524</v>
      </c>
      <c r="F16" s="45" t="s">
        <v>354</v>
      </c>
      <c r="G16" s="15">
        <v>227.91</v>
      </c>
      <c r="H16" s="39">
        <v>227.91</v>
      </c>
      <c r="I16" s="39"/>
      <c r="J16" s="16"/>
    </row>
    <row r="17" spans="1:10" ht="19.899999999999999" customHeight="1">
      <c r="A17" s="98"/>
      <c r="B17" s="38" t="s">
        <v>491</v>
      </c>
      <c r="C17" s="38" t="s">
        <v>494</v>
      </c>
      <c r="D17" s="38" t="s">
        <v>494</v>
      </c>
      <c r="E17" s="38" t="s">
        <v>524</v>
      </c>
      <c r="F17" s="45" t="s">
        <v>355</v>
      </c>
      <c r="G17" s="15">
        <v>14.05</v>
      </c>
      <c r="H17" s="39">
        <v>14.05</v>
      </c>
      <c r="I17" s="39"/>
      <c r="J17" s="16"/>
    </row>
    <row r="18" spans="1:10" ht="19.899999999999999" customHeight="1">
      <c r="A18" s="98"/>
      <c r="B18" s="38" t="s">
        <v>495</v>
      </c>
      <c r="C18" s="38" t="s">
        <v>496</v>
      </c>
      <c r="D18" s="38" t="s">
        <v>488</v>
      </c>
      <c r="E18" s="38" t="s">
        <v>524</v>
      </c>
      <c r="F18" s="45" t="s">
        <v>356</v>
      </c>
      <c r="G18" s="15">
        <v>73.02</v>
      </c>
      <c r="H18" s="39">
        <v>73.02</v>
      </c>
      <c r="I18" s="39"/>
      <c r="J18" s="16"/>
    </row>
    <row r="19" spans="1:10" ht="19.899999999999999" customHeight="1">
      <c r="A19" s="98"/>
      <c r="B19" s="38" t="s">
        <v>495</v>
      </c>
      <c r="C19" s="38" t="s">
        <v>496</v>
      </c>
      <c r="D19" s="38" t="s">
        <v>489</v>
      </c>
      <c r="E19" s="38" t="s">
        <v>524</v>
      </c>
      <c r="F19" s="45" t="s">
        <v>357</v>
      </c>
      <c r="G19" s="15">
        <v>71.540000000000006</v>
      </c>
      <c r="H19" s="39">
        <v>71.540000000000006</v>
      </c>
      <c r="I19" s="39"/>
      <c r="J19" s="16"/>
    </row>
    <row r="20" spans="1:10" ht="19.899999999999999" customHeight="1">
      <c r="A20" s="98"/>
      <c r="B20" s="38" t="s">
        <v>495</v>
      </c>
      <c r="C20" s="38" t="s">
        <v>496</v>
      </c>
      <c r="D20" s="38" t="s">
        <v>497</v>
      </c>
      <c r="E20" s="38" t="s">
        <v>524</v>
      </c>
      <c r="F20" s="45" t="s">
        <v>358</v>
      </c>
      <c r="G20" s="15">
        <v>18</v>
      </c>
      <c r="H20" s="39">
        <v>18</v>
      </c>
      <c r="I20" s="39"/>
      <c r="J20" s="16"/>
    </row>
    <row r="21" spans="1:10" ht="19.899999999999999" customHeight="1">
      <c r="A21" s="98"/>
      <c r="B21" s="38" t="s">
        <v>498</v>
      </c>
      <c r="C21" s="38" t="s">
        <v>489</v>
      </c>
      <c r="D21" s="38" t="s">
        <v>488</v>
      </c>
      <c r="E21" s="38" t="s">
        <v>524</v>
      </c>
      <c r="F21" s="45" t="s">
        <v>359</v>
      </c>
      <c r="G21" s="15">
        <v>341.86</v>
      </c>
      <c r="H21" s="39">
        <v>341.86</v>
      </c>
      <c r="I21" s="39"/>
      <c r="J21" s="16"/>
    </row>
    <row r="22" spans="1:10" ht="8.65" customHeight="1">
      <c r="A22" s="40"/>
      <c r="B22" s="41"/>
      <c r="C22" s="41"/>
      <c r="D22" s="41"/>
      <c r="E22" s="41"/>
      <c r="F22" s="40"/>
      <c r="G22" s="40"/>
      <c r="H22" s="40"/>
      <c r="I22" s="40"/>
      <c r="J22" s="42"/>
    </row>
  </sheetData>
  <mergeCells count="12">
    <mergeCell ref="A10:A21"/>
    <mergeCell ref="B4:F4"/>
    <mergeCell ref="G4:G6"/>
    <mergeCell ref="H4:H6"/>
    <mergeCell ref="I4:I6"/>
    <mergeCell ref="B5:D5"/>
    <mergeCell ref="E5:E6"/>
    <mergeCell ref="F5:F6"/>
    <mergeCell ref="B1:D1"/>
    <mergeCell ref="G1:I1"/>
    <mergeCell ref="B2:I2"/>
    <mergeCell ref="B3:F3"/>
  </mergeCells>
  <phoneticPr fontId="18" type="noConversion"/>
  <pageMargins left="0.75" right="0.75" top="0.27000001072883606" bottom="0.27000001072883606" header="0" footer="0"/>
  <pageSetup paperSize="9" orientation="portrait"/>
</worksheet>
</file>

<file path=xl/worksheets/sheet8.xml><?xml version="1.0" encoding="utf-8"?>
<worksheet xmlns="http://schemas.openxmlformats.org/spreadsheetml/2006/main" xmlns:r="http://schemas.openxmlformats.org/officeDocument/2006/relationships">
  <dimension ref="A1:I342"/>
  <sheetViews>
    <sheetView workbookViewId="0">
      <pane ySplit="6" topLeftCell="A7" activePane="bottomLeft" state="frozen"/>
      <selection pane="bottomLeft" activeCell="B3" sqref="B3:E3"/>
    </sheetView>
  </sheetViews>
  <sheetFormatPr defaultColWidth="9.75" defaultRowHeight="13.5"/>
  <cols>
    <col min="1" max="1" width="1.5" customWidth="1"/>
    <col min="2" max="3" width="6.125" customWidth="1"/>
    <col min="4" max="4" width="16.5" customWidth="1"/>
    <col min="5" max="5" width="41" customWidth="1"/>
    <col min="6" max="8" width="16.5" customWidth="1"/>
    <col min="9" max="9" width="1.5" customWidth="1"/>
  </cols>
  <sheetData>
    <row r="1" spans="1:9" ht="14.25" customHeight="1">
      <c r="A1" s="5"/>
      <c r="B1" s="100"/>
      <c r="C1" s="100"/>
      <c r="D1" s="48"/>
      <c r="E1" s="48"/>
      <c r="F1" s="30"/>
      <c r="G1" s="30"/>
      <c r="H1" s="49" t="s">
        <v>525</v>
      </c>
      <c r="I1" s="7"/>
    </row>
    <row r="2" spans="1:9" ht="19.899999999999999" customHeight="1">
      <c r="A2" s="30"/>
      <c r="B2" s="99" t="s">
        <v>526</v>
      </c>
      <c r="C2" s="99"/>
      <c r="D2" s="99"/>
      <c r="E2" s="99"/>
      <c r="F2" s="99"/>
      <c r="G2" s="99"/>
      <c r="H2" s="99"/>
      <c r="I2" s="7"/>
    </row>
    <row r="3" spans="1:9" ht="17.100000000000001" customHeight="1">
      <c r="A3" s="33"/>
      <c r="B3" s="101" t="s">
        <v>622</v>
      </c>
      <c r="C3" s="101"/>
      <c r="D3" s="101"/>
      <c r="E3" s="101"/>
      <c r="G3" s="33"/>
      <c r="H3" s="52" t="s">
        <v>442</v>
      </c>
      <c r="I3" s="7"/>
    </row>
    <row r="4" spans="1:9" ht="21.4" customHeight="1">
      <c r="A4" s="13"/>
      <c r="B4" s="95" t="s">
        <v>445</v>
      </c>
      <c r="C4" s="95"/>
      <c r="D4" s="95"/>
      <c r="E4" s="95"/>
      <c r="F4" s="95" t="s">
        <v>480</v>
      </c>
      <c r="G4" s="95"/>
      <c r="H4" s="95"/>
      <c r="I4" s="7"/>
    </row>
    <row r="5" spans="1:9" ht="21.4" customHeight="1">
      <c r="A5" s="13"/>
      <c r="B5" s="95" t="s">
        <v>482</v>
      </c>
      <c r="C5" s="95"/>
      <c r="D5" s="95" t="s">
        <v>463</v>
      </c>
      <c r="E5" s="95" t="s">
        <v>464</v>
      </c>
      <c r="F5" s="95" t="s">
        <v>452</v>
      </c>
      <c r="G5" s="95" t="s">
        <v>527</v>
      </c>
      <c r="H5" s="95" t="s">
        <v>528</v>
      </c>
      <c r="I5" s="7"/>
    </row>
    <row r="6" spans="1:9" ht="21.4" customHeight="1">
      <c r="A6" s="10"/>
      <c r="B6" s="12" t="s">
        <v>483</v>
      </c>
      <c r="C6" s="12" t="s">
        <v>484</v>
      </c>
      <c r="D6" s="95"/>
      <c r="E6" s="95"/>
      <c r="F6" s="95"/>
      <c r="G6" s="95"/>
      <c r="H6" s="95"/>
      <c r="I6" s="7"/>
    </row>
    <row r="7" spans="1:9" ht="19.899999999999999" customHeight="1">
      <c r="A7" s="13"/>
      <c r="B7" s="25"/>
      <c r="C7" s="25"/>
      <c r="D7" s="25"/>
      <c r="E7" s="25" t="s">
        <v>465</v>
      </c>
      <c r="F7" s="19">
        <v>6390.8</v>
      </c>
      <c r="G7" s="19">
        <v>4982.96</v>
      </c>
      <c r="H7" s="19">
        <v>1407.84</v>
      </c>
      <c r="I7" s="7"/>
    </row>
    <row r="8" spans="1:9" ht="19.899999999999999" customHeight="1">
      <c r="A8" s="13"/>
      <c r="B8" s="54" t="s">
        <v>0</v>
      </c>
      <c r="C8" s="54" t="s">
        <v>0</v>
      </c>
      <c r="D8" s="22"/>
      <c r="E8" s="14" t="s">
        <v>0</v>
      </c>
      <c r="F8" s="15">
        <v>6390.8</v>
      </c>
      <c r="G8" s="15">
        <v>4982.96</v>
      </c>
      <c r="H8" s="15">
        <v>1407.84</v>
      </c>
      <c r="I8" s="7"/>
    </row>
    <row r="9" spans="1:9" ht="19.899999999999999" customHeight="1">
      <c r="A9" s="13"/>
      <c r="B9" s="54" t="s">
        <v>0</v>
      </c>
      <c r="C9" s="54" t="s">
        <v>0</v>
      </c>
      <c r="D9" s="22" t="s">
        <v>466</v>
      </c>
      <c r="E9" s="14" t="s">
        <v>171</v>
      </c>
      <c r="F9" s="15">
        <v>3112.17</v>
      </c>
      <c r="G9" s="15">
        <v>2339.83</v>
      </c>
      <c r="H9" s="15">
        <v>772.35</v>
      </c>
      <c r="I9" s="7"/>
    </row>
    <row r="10" spans="1:9" ht="19.899999999999999" customHeight="1">
      <c r="A10" s="13"/>
      <c r="B10" s="54" t="s">
        <v>0</v>
      </c>
      <c r="C10" s="54" t="s">
        <v>0</v>
      </c>
      <c r="D10" s="22" t="s">
        <v>517</v>
      </c>
      <c r="E10" s="14" t="s">
        <v>172</v>
      </c>
      <c r="F10" s="15">
        <v>2219.56</v>
      </c>
      <c r="G10" s="15">
        <v>2219.56</v>
      </c>
      <c r="H10" s="15"/>
      <c r="I10" s="7"/>
    </row>
    <row r="11" spans="1:9" ht="19.899999999999999" customHeight="1">
      <c r="A11" s="13"/>
      <c r="B11" s="54" t="s">
        <v>7</v>
      </c>
      <c r="C11" s="54" t="s">
        <v>44</v>
      </c>
      <c r="D11" s="22" t="s">
        <v>529</v>
      </c>
      <c r="E11" s="14" t="s">
        <v>173</v>
      </c>
      <c r="F11" s="15">
        <v>650.35</v>
      </c>
      <c r="G11" s="15">
        <v>650.35</v>
      </c>
      <c r="H11" s="15"/>
      <c r="I11" s="7"/>
    </row>
    <row r="12" spans="1:9" ht="19.899999999999999" customHeight="1">
      <c r="B12" s="54" t="s">
        <v>12</v>
      </c>
      <c r="C12" s="54" t="s">
        <v>5</v>
      </c>
      <c r="D12" s="22" t="s">
        <v>530</v>
      </c>
      <c r="E12" s="14" t="s">
        <v>174</v>
      </c>
      <c r="F12" s="15">
        <v>335.71</v>
      </c>
      <c r="G12" s="15">
        <v>335.71</v>
      </c>
      <c r="H12" s="15"/>
      <c r="I12" s="7"/>
    </row>
    <row r="13" spans="1:9" ht="19.899999999999999" customHeight="1">
      <c r="A13" s="13"/>
      <c r="B13" s="54" t="s">
        <v>7</v>
      </c>
      <c r="C13" s="54" t="s">
        <v>8</v>
      </c>
      <c r="D13" s="22" t="s">
        <v>531</v>
      </c>
      <c r="E13" s="14" t="s">
        <v>175</v>
      </c>
      <c r="F13" s="15">
        <v>335.71</v>
      </c>
      <c r="G13" s="15">
        <v>335.71</v>
      </c>
      <c r="H13" s="15"/>
      <c r="I13" s="7"/>
    </row>
    <row r="14" spans="1:9" ht="19.899999999999999" customHeight="1">
      <c r="B14" s="54" t="s">
        <v>12</v>
      </c>
      <c r="C14" s="54" t="s">
        <v>13</v>
      </c>
      <c r="D14" s="22" t="s">
        <v>532</v>
      </c>
      <c r="E14" s="14" t="s">
        <v>176</v>
      </c>
      <c r="F14" s="15">
        <v>430.88</v>
      </c>
      <c r="G14" s="15">
        <v>430.88</v>
      </c>
      <c r="H14" s="15"/>
      <c r="I14" s="7"/>
    </row>
    <row r="15" spans="1:9" ht="19.899999999999999" customHeight="1">
      <c r="A15" s="96"/>
      <c r="B15" s="54" t="s">
        <v>7</v>
      </c>
      <c r="C15" s="54" t="s">
        <v>10</v>
      </c>
      <c r="D15" s="22" t="s">
        <v>533</v>
      </c>
      <c r="E15" s="14" t="s">
        <v>177</v>
      </c>
      <c r="F15" s="15">
        <v>48.65</v>
      </c>
      <c r="G15" s="15">
        <v>48.65</v>
      </c>
      <c r="H15" s="15"/>
      <c r="I15" s="7"/>
    </row>
    <row r="16" spans="1:9" ht="19.899999999999999" customHeight="1">
      <c r="A16" s="96"/>
      <c r="B16" s="54" t="s">
        <v>12</v>
      </c>
      <c r="C16" s="54" t="s">
        <v>13</v>
      </c>
      <c r="D16" s="22" t="s">
        <v>534</v>
      </c>
      <c r="E16" s="14" t="s">
        <v>178</v>
      </c>
      <c r="F16" s="15">
        <v>382.22</v>
      </c>
      <c r="G16" s="15">
        <v>382.22</v>
      </c>
      <c r="H16" s="15"/>
      <c r="I16" s="7"/>
    </row>
    <row r="17" spans="1:9" ht="19.899999999999999" customHeight="1">
      <c r="B17" s="54" t="s">
        <v>7</v>
      </c>
      <c r="C17" s="54" t="s">
        <v>16</v>
      </c>
      <c r="D17" s="22" t="s">
        <v>535</v>
      </c>
      <c r="E17" s="14" t="s">
        <v>179</v>
      </c>
      <c r="F17" s="15">
        <v>48.99</v>
      </c>
      <c r="G17" s="15">
        <v>48.99</v>
      </c>
      <c r="H17" s="15"/>
      <c r="I17" s="7"/>
    </row>
    <row r="18" spans="1:9" ht="19.899999999999999" customHeight="1">
      <c r="A18" s="96"/>
      <c r="B18" s="54" t="s">
        <v>12</v>
      </c>
      <c r="C18" s="54" t="s">
        <v>18</v>
      </c>
      <c r="D18" s="22" t="s">
        <v>536</v>
      </c>
      <c r="E18" s="14" t="s">
        <v>180</v>
      </c>
      <c r="F18" s="15">
        <v>32.14</v>
      </c>
      <c r="G18" s="15">
        <v>32.14</v>
      </c>
      <c r="H18" s="15"/>
      <c r="I18" s="7"/>
    </row>
    <row r="19" spans="1:9" ht="19.899999999999999" customHeight="1">
      <c r="A19" s="96"/>
      <c r="B19" s="54" t="s">
        <v>7</v>
      </c>
      <c r="C19" s="54" t="s">
        <v>16</v>
      </c>
      <c r="D19" s="22" t="s">
        <v>537</v>
      </c>
      <c r="E19" s="14" t="s">
        <v>181</v>
      </c>
      <c r="F19" s="15">
        <v>16.850000000000001</v>
      </c>
      <c r="G19" s="15">
        <v>16.850000000000001</v>
      </c>
      <c r="H19" s="15"/>
      <c r="I19" s="7"/>
    </row>
    <row r="20" spans="1:9" ht="19.899999999999999" customHeight="1">
      <c r="B20" s="54" t="s">
        <v>12</v>
      </c>
      <c r="C20" s="54" t="s">
        <v>143</v>
      </c>
      <c r="D20" s="22" t="s">
        <v>538</v>
      </c>
      <c r="E20" s="14" t="s">
        <v>182</v>
      </c>
      <c r="F20" s="15">
        <v>241.9</v>
      </c>
      <c r="G20" s="15">
        <v>241.9</v>
      </c>
      <c r="H20" s="15"/>
      <c r="I20" s="7"/>
    </row>
    <row r="21" spans="1:9" ht="19.899999999999999" customHeight="1">
      <c r="B21" s="54" t="s">
        <v>7</v>
      </c>
      <c r="C21" s="54" t="s">
        <v>23</v>
      </c>
      <c r="D21" s="22" t="s">
        <v>539</v>
      </c>
      <c r="E21" s="14" t="s">
        <v>183</v>
      </c>
      <c r="F21" s="15">
        <v>120.95</v>
      </c>
      <c r="G21" s="15">
        <v>120.95</v>
      </c>
      <c r="H21" s="15"/>
      <c r="I21" s="7"/>
    </row>
    <row r="22" spans="1:9" ht="19.899999999999999" customHeight="1">
      <c r="B22" s="54" t="s">
        <v>12</v>
      </c>
      <c r="C22" s="54" t="s">
        <v>146</v>
      </c>
      <c r="D22" s="22" t="s">
        <v>540</v>
      </c>
      <c r="E22" s="14" t="s">
        <v>184</v>
      </c>
      <c r="F22" s="15">
        <v>67.98</v>
      </c>
      <c r="G22" s="15">
        <v>67.98</v>
      </c>
      <c r="H22" s="15"/>
      <c r="I22" s="7"/>
    </row>
    <row r="23" spans="1:9" ht="19.899999999999999" customHeight="1">
      <c r="B23" s="54" t="s">
        <v>7</v>
      </c>
      <c r="C23" s="54" t="s">
        <v>27</v>
      </c>
      <c r="D23" s="22" t="s">
        <v>541</v>
      </c>
      <c r="E23" s="14" t="s">
        <v>185</v>
      </c>
      <c r="F23" s="15">
        <v>17.04</v>
      </c>
      <c r="G23" s="15">
        <v>17.04</v>
      </c>
      <c r="H23" s="15"/>
      <c r="I23" s="7"/>
    </row>
    <row r="24" spans="1:9" ht="19.899999999999999" customHeight="1">
      <c r="B24" s="54" t="s">
        <v>12</v>
      </c>
      <c r="C24" s="54" t="s">
        <v>31</v>
      </c>
      <c r="D24" s="22" t="s">
        <v>542</v>
      </c>
      <c r="E24" s="14" t="s">
        <v>186</v>
      </c>
      <c r="F24" s="15">
        <v>4.01</v>
      </c>
      <c r="G24" s="15">
        <v>4.01</v>
      </c>
      <c r="H24" s="15"/>
      <c r="I24" s="7"/>
    </row>
    <row r="25" spans="1:9" ht="19.899999999999999" customHeight="1">
      <c r="A25" s="96"/>
      <c r="B25" s="54" t="s">
        <v>7</v>
      </c>
      <c r="C25" s="54" t="s">
        <v>29</v>
      </c>
      <c r="D25" s="22" t="s">
        <v>543</v>
      </c>
      <c r="E25" s="14" t="s">
        <v>187</v>
      </c>
      <c r="F25" s="15">
        <v>3.02</v>
      </c>
      <c r="G25" s="15">
        <v>3.02</v>
      </c>
      <c r="H25" s="15"/>
      <c r="I25" s="7"/>
    </row>
    <row r="26" spans="1:9" ht="19.899999999999999" customHeight="1">
      <c r="A26" s="96"/>
      <c r="B26" s="54" t="s">
        <v>12</v>
      </c>
      <c r="C26" s="54" t="s">
        <v>31</v>
      </c>
      <c r="D26" s="22" t="s">
        <v>544</v>
      </c>
      <c r="E26" s="14" t="s">
        <v>188</v>
      </c>
      <c r="F26" s="15">
        <v>0.99</v>
      </c>
      <c r="G26" s="15">
        <v>0.99</v>
      </c>
      <c r="H26" s="15"/>
      <c r="I26" s="7"/>
    </row>
    <row r="27" spans="1:9" ht="19.899999999999999" customHeight="1">
      <c r="B27" s="54" t="s">
        <v>7</v>
      </c>
      <c r="C27" s="54" t="s">
        <v>34</v>
      </c>
      <c r="D27" s="22" t="s">
        <v>545</v>
      </c>
      <c r="E27" s="14" t="s">
        <v>189</v>
      </c>
      <c r="F27" s="15">
        <v>181.42</v>
      </c>
      <c r="G27" s="15">
        <v>181.42</v>
      </c>
      <c r="H27" s="15"/>
      <c r="I27" s="7"/>
    </row>
    <row r="28" spans="1:9" ht="19.899999999999999" customHeight="1">
      <c r="B28" s="54" t="s">
        <v>12</v>
      </c>
      <c r="C28" s="54" t="s">
        <v>38</v>
      </c>
      <c r="D28" s="22" t="s">
        <v>546</v>
      </c>
      <c r="E28" s="14" t="s">
        <v>190</v>
      </c>
      <c r="F28" s="15">
        <v>120.32</v>
      </c>
      <c r="G28" s="15">
        <v>120.32</v>
      </c>
      <c r="H28" s="15"/>
      <c r="I28" s="7"/>
    </row>
    <row r="29" spans="1:9" ht="19.899999999999999" customHeight="1">
      <c r="A29" s="96"/>
      <c r="B29" s="54" t="s">
        <v>7</v>
      </c>
      <c r="C29" s="54" t="s">
        <v>36</v>
      </c>
      <c r="D29" s="22" t="s">
        <v>547</v>
      </c>
      <c r="E29" s="14" t="s">
        <v>191</v>
      </c>
      <c r="F29" s="15">
        <v>73.400000000000006</v>
      </c>
      <c r="G29" s="15">
        <v>73.400000000000006</v>
      </c>
      <c r="H29" s="15"/>
      <c r="I29" s="7"/>
    </row>
    <row r="30" spans="1:9" ht="19.899999999999999" customHeight="1">
      <c r="A30" s="96"/>
      <c r="B30" s="54" t="s">
        <v>12</v>
      </c>
      <c r="C30" s="54" t="s">
        <v>38</v>
      </c>
      <c r="D30" s="22" t="s">
        <v>548</v>
      </c>
      <c r="E30" s="14" t="s">
        <v>192</v>
      </c>
      <c r="F30" s="15">
        <v>46.92</v>
      </c>
      <c r="G30" s="15">
        <v>46.92</v>
      </c>
      <c r="H30" s="15"/>
      <c r="I30" s="7"/>
    </row>
    <row r="31" spans="1:9" ht="19.899999999999999" customHeight="1">
      <c r="B31" s="54" t="s">
        <v>0</v>
      </c>
      <c r="C31" s="54" t="s">
        <v>0</v>
      </c>
      <c r="D31" s="22" t="s">
        <v>518</v>
      </c>
      <c r="E31" s="14" t="s">
        <v>193</v>
      </c>
      <c r="F31" s="15">
        <v>891.73</v>
      </c>
      <c r="G31" s="15">
        <v>119.38</v>
      </c>
      <c r="H31" s="15">
        <v>772.35</v>
      </c>
      <c r="I31" s="7"/>
    </row>
    <row r="32" spans="1:9" ht="19.899999999999999" customHeight="1">
      <c r="A32" s="13"/>
      <c r="B32" s="54" t="s">
        <v>46</v>
      </c>
      <c r="C32" s="54" t="s">
        <v>3</v>
      </c>
      <c r="D32" s="22" t="s">
        <v>549</v>
      </c>
      <c r="E32" s="14" t="s">
        <v>194</v>
      </c>
      <c r="F32" s="15">
        <v>80</v>
      </c>
      <c r="G32" s="15"/>
      <c r="H32" s="15">
        <v>80</v>
      </c>
      <c r="I32" s="7"/>
    </row>
    <row r="33" spans="1:9" ht="19.899999999999999" customHeight="1">
      <c r="A33" s="96"/>
      <c r="B33" s="54" t="s">
        <v>43</v>
      </c>
      <c r="C33" s="54" t="s">
        <v>44</v>
      </c>
      <c r="D33" s="22" t="s">
        <v>550</v>
      </c>
      <c r="E33" s="14" t="s">
        <v>195</v>
      </c>
      <c r="F33" s="15">
        <v>60</v>
      </c>
      <c r="G33" s="15"/>
      <c r="H33" s="15">
        <v>60</v>
      </c>
      <c r="I33" s="7"/>
    </row>
    <row r="34" spans="1:9" ht="19.899999999999999" customHeight="1">
      <c r="A34" s="96"/>
      <c r="B34" s="54" t="s">
        <v>46</v>
      </c>
      <c r="C34" s="54" t="s">
        <v>3</v>
      </c>
      <c r="D34" s="22" t="s">
        <v>551</v>
      </c>
      <c r="E34" s="14" t="s">
        <v>196</v>
      </c>
      <c r="F34" s="15">
        <v>20</v>
      </c>
      <c r="G34" s="15"/>
      <c r="H34" s="15">
        <v>20</v>
      </c>
      <c r="I34" s="7"/>
    </row>
    <row r="35" spans="1:9" ht="19.899999999999999" customHeight="1">
      <c r="B35" s="54" t="s">
        <v>43</v>
      </c>
      <c r="C35" s="54" t="s">
        <v>8</v>
      </c>
      <c r="D35" s="22" t="s">
        <v>552</v>
      </c>
      <c r="E35" s="14" t="s">
        <v>197</v>
      </c>
      <c r="F35" s="15">
        <v>5</v>
      </c>
      <c r="G35" s="15"/>
      <c r="H35" s="15">
        <v>5</v>
      </c>
      <c r="I35" s="7"/>
    </row>
    <row r="36" spans="1:9" ht="19.899999999999999" customHeight="1">
      <c r="A36" s="13"/>
      <c r="B36" s="54" t="s">
        <v>46</v>
      </c>
      <c r="C36" s="54" t="s">
        <v>5</v>
      </c>
      <c r="D36" s="22" t="s">
        <v>553</v>
      </c>
      <c r="E36" s="14" t="s">
        <v>198</v>
      </c>
      <c r="F36" s="15">
        <v>5</v>
      </c>
      <c r="G36" s="15"/>
      <c r="H36" s="15">
        <v>5</v>
      </c>
      <c r="I36" s="7"/>
    </row>
    <row r="37" spans="1:9" ht="19.899999999999999" customHeight="1">
      <c r="B37" s="54" t="s">
        <v>43</v>
      </c>
      <c r="C37" s="54" t="s">
        <v>50</v>
      </c>
      <c r="D37" s="22" t="s">
        <v>554</v>
      </c>
      <c r="E37" s="14" t="s">
        <v>199</v>
      </c>
      <c r="F37" s="15">
        <v>10</v>
      </c>
      <c r="G37" s="15"/>
      <c r="H37" s="15">
        <v>10</v>
      </c>
      <c r="I37" s="7"/>
    </row>
    <row r="38" spans="1:9" ht="19.899999999999999" customHeight="1">
      <c r="A38" s="13"/>
      <c r="B38" s="54" t="s">
        <v>46</v>
      </c>
      <c r="C38" s="54" t="s">
        <v>52</v>
      </c>
      <c r="D38" s="22" t="s">
        <v>555</v>
      </c>
      <c r="E38" s="14" t="s">
        <v>200</v>
      </c>
      <c r="F38" s="15">
        <v>10</v>
      </c>
      <c r="G38" s="15"/>
      <c r="H38" s="15">
        <v>10</v>
      </c>
      <c r="I38" s="7"/>
    </row>
    <row r="39" spans="1:9" ht="19.899999999999999" customHeight="1">
      <c r="B39" s="54" t="s">
        <v>43</v>
      </c>
      <c r="C39" s="54" t="s">
        <v>56</v>
      </c>
      <c r="D39" s="22" t="s">
        <v>556</v>
      </c>
      <c r="E39" s="14" t="s">
        <v>201</v>
      </c>
      <c r="F39" s="15">
        <v>10</v>
      </c>
      <c r="G39" s="15"/>
      <c r="H39" s="15">
        <v>10</v>
      </c>
      <c r="I39" s="7"/>
    </row>
    <row r="40" spans="1:9" ht="19.899999999999999" customHeight="1">
      <c r="A40" s="13"/>
      <c r="B40" s="54" t="s">
        <v>46</v>
      </c>
      <c r="C40" s="54" t="s">
        <v>54</v>
      </c>
      <c r="D40" s="22" t="s">
        <v>557</v>
      </c>
      <c r="E40" s="14" t="s">
        <v>202</v>
      </c>
      <c r="F40" s="15">
        <v>10</v>
      </c>
      <c r="G40" s="15"/>
      <c r="H40" s="15">
        <v>10</v>
      </c>
      <c r="I40" s="7"/>
    </row>
    <row r="41" spans="1:9" ht="19.899999999999999" customHeight="1">
      <c r="B41" s="54" t="s">
        <v>43</v>
      </c>
      <c r="C41" s="54" t="s">
        <v>16</v>
      </c>
      <c r="D41" s="22" t="s">
        <v>558</v>
      </c>
      <c r="E41" s="14" t="s">
        <v>203</v>
      </c>
      <c r="F41" s="15">
        <v>39</v>
      </c>
      <c r="G41" s="15"/>
      <c r="H41" s="15">
        <v>39</v>
      </c>
      <c r="I41" s="7"/>
    </row>
    <row r="42" spans="1:9" ht="19.899999999999999" customHeight="1">
      <c r="A42" s="96"/>
      <c r="B42" s="54" t="s">
        <v>46</v>
      </c>
      <c r="C42" s="54" t="s">
        <v>18</v>
      </c>
      <c r="D42" s="22" t="s">
        <v>559</v>
      </c>
      <c r="E42" s="14" t="s">
        <v>204</v>
      </c>
      <c r="F42" s="15">
        <v>2</v>
      </c>
      <c r="G42" s="15"/>
      <c r="H42" s="15">
        <v>2</v>
      </c>
      <c r="I42" s="7"/>
    </row>
    <row r="43" spans="1:9" ht="19.899999999999999" customHeight="1">
      <c r="A43" s="96"/>
      <c r="B43" s="54" t="s">
        <v>43</v>
      </c>
      <c r="C43" s="54" t="s">
        <v>16</v>
      </c>
      <c r="D43" s="22" t="s">
        <v>560</v>
      </c>
      <c r="E43" s="14" t="s">
        <v>205</v>
      </c>
      <c r="F43" s="15">
        <v>37</v>
      </c>
      <c r="G43" s="15"/>
      <c r="H43" s="15">
        <v>37</v>
      </c>
      <c r="I43" s="7"/>
    </row>
    <row r="44" spans="1:9" ht="19.899999999999999" customHeight="1">
      <c r="B44" s="54" t="s">
        <v>46</v>
      </c>
      <c r="C44" s="54" t="s">
        <v>64</v>
      </c>
      <c r="D44" s="22" t="s">
        <v>561</v>
      </c>
      <c r="E44" s="14" t="s">
        <v>206</v>
      </c>
      <c r="F44" s="15">
        <v>98</v>
      </c>
      <c r="G44" s="15"/>
      <c r="H44" s="15">
        <v>98</v>
      </c>
      <c r="I44" s="7"/>
    </row>
    <row r="45" spans="1:9" ht="19.899999999999999" customHeight="1">
      <c r="A45" s="96"/>
      <c r="B45" s="54" t="s">
        <v>43</v>
      </c>
      <c r="C45" s="54" t="s">
        <v>27</v>
      </c>
      <c r="D45" s="22" t="s">
        <v>562</v>
      </c>
      <c r="E45" s="14" t="s">
        <v>207</v>
      </c>
      <c r="F45" s="15">
        <v>18</v>
      </c>
      <c r="G45" s="15"/>
      <c r="H45" s="15">
        <v>18</v>
      </c>
      <c r="I45" s="7"/>
    </row>
    <row r="46" spans="1:9" ht="19.899999999999999" customHeight="1">
      <c r="A46" s="96"/>
      <c r="B46" s="54" t="s">
        <v>46</v>
      </c>
      <c r="C46" s="54" t="s">
        <v>64</v>
      </c>
      <c r="D46" s="22" t="s">
        <v>563</v>
      </c>
      <c r="E46" s="14" t="s">
        <v>208</v>
      </c>
      <c r="F46" s="15">
        <v>20</v>
      </c>
      <c r="G46" s="15"/>
      <c r="H46" s="15">
        <v>20</v>
      </c>
      <c r="I46" s="7"/>
    </row>
    <row r="47" spans="1:9" ht="19.899999999999999" customHeight="1">
      <c r="A47" s="96"/>
      <c r="B47" s="54" t="s">
        <v>43</v>
      </c>
      <c r="C47" s="54" t="s">
        <v>27</v>
      </c>
      <c r="D47" s="22" t="s">
        <v>564</v>
      </c>
      <c r="E47" s="14" t="s">
        <v>209</v>
      </c>
      <c r="F47" s="15">
        <v>30</v>
      </c>
      <c r="G47" s="15"/>
      <c r="H47" s="15">
        <v>30</v>
      </c>
      <c r="I47" s="7"/>
    </row>
    <row r="48" spans="1:9" ht="19.899999999999999" customHeight="1">
      <c r="A48" s="96"/>
      <c r="B48" s="54" t="s">
        <v>46</v>
      </c>
      <c r="C48" s="54" t="s">
        <v>64</v>
      </c>
      <c r="D48" s="22" t="s">
        <v>565</v>
      </c>
      <c r="E48" s="14" t="s">
        <v>210</v>
      </c>
      <c r="F48" s="15">
        <v>30</v>
      </c>
      <c r="G48" s="15"/>
      <c r="H48" s="15">
        <v>30</v>
      </c>
      <c r="I48" s="7"/>
    </row>
    <row r="49" spans="1:9" ht="19.899999999999999" customHeight="1">
      <c r="B49" s="54" t="s">
        <v>43</v>
      </c>
      <c r="C49" s="54" t="s">
        <v>73</v>
      </c>
      <c r="D49" s="22" t="s">
        <v>566</v>
      </c>
      <c r="E49" s="14" t="s">
        <v>211</v>
      </c>
      <c r="F49" s="15">
        <v>20</v>
      </c>
      <c r="G49" s="15"/>
      <c r="H49" s="15">
        <v>20</v>
      </c>
      <c r="I49" s="7"/>
    </row>
    <row r="50" spans="1:9" ht="19.899999999999999" customHeight="1">
      <c r="A50" s="13"/>
      <c r="B50" s="54" t="s">
        <v>46</v>
      </c>
      <c r="C50" s="54" t="s">
        <v>75</v>
      </c>
      <c r="D50" s="22" t="s">
        <v>567</v>
      </c>
      <c r="E50" s="14" t="s">
        <v>154</v>
      </c>
      <c r="F50" s="15">
        <v>20</v>
      </c>
      <c r="G50" s="15"/>
      <c r="H50" s="15">
        <v>20</v>
      </c>
      <c r="I50" s="7"/>
    </row>
    <row r="51" spans="1:9" ht="19.899999999999999" customHeight="1">
      <c r="B51" s="54" t="s">
        <v>43</v>
      </c>
      <c r="C51" s="54" t="s">
        <v>79</v>
      </c>
      <c r="D51" s="22" t="s">
        <v>568</v>
      </c>
      <c r="E51" s="14" t="s">
        <v>212</v>
      </c>
      <c r="F51" s="15">
        <v>184.38</v>
      </c>
      <c r="G51" s="15">
        <v>119.38</v>
      </c>
      <c r="H51" s="15">
        <v>65</v>
      </c>
      <c r="I51" s="7"/>
    </row>
    <row r="52" spans="1:9" ht="19.899999999999999" customHeight="1">
      <c r="A52" s="96"/>
      <c r="B52" s="54" t="s">
        <v>46</v>
      </c>
      <c r="C52" s="54" t="s">
        <v>77</v>
      </c>
      <c r="D52" s="22" t="s">
        <v>569</v>
      </c>
      <c r="E52" s="14" t="s">
        <v>213</v>
      </c>
      <c r="F52" s="15">
        <v>119.38</v>
      </c>
      <c r="G52" s="15">
        <v>119.38</v>
      </c>
      <c r="H52" s="15"/>
      <c r="I52" s="7"/>
    </row>
    <row r="53" spans="1:9" ht="19.899999999999999" customHeight="1">
      <c r="A53" s="96"/>
      <c r="B53" s="54" t="s">
        <v>43</v>
      </c>
      <c r="C53" s="54" t="s">
        <v>79</v>
      </c>
      <c r="D53" s="22" t="s">
        <v>570</v>
      </c>
      <c r="E53" s="14" t="s">
        <v>214</v>
      </c>
      <c r="F53" s="15">
        <v>50</v>
      </c>
      <c r="G53" s="15"/>
      <c r="H53" s="15">
        <v>50</v>
      </c>
      <c r="I53" s="7"/>
    </row>
    <row r="54" spans="1:9" ht="19.899999999999999" customHeight="1">
      <c r="A54" s="96"/>
      <c r="B54" s="54" t="s">
        <v>46</v>
      </c>
      <c r="C54" s="54" t="s">
        <v>77</v>
      </c>
      <c r="D54" s="22" t="s">
        <v>571</v>
      </c>
      <c r="E54" s="14" t="s">
        <v>215</v>
      </c>
      <c r="F54" s="15">
        <v>15</v>
      </c>
      <c r="G54" s="15"/>
      <c r="H54" s="15">
        <v>15</v>
      </c>
      <c r="I54" s="7"/>
    </row>
    <row r="55" spans="1:9" ht="19.899999999999999" customHeight="1">
      <c r="B55" s="54" t="s">
        <v>43</v>
      </c>
      <c r="C55" s="54" t="s">
        <v>83</v>
      </c>
      <c r="D55" s="22" t="s">
        <v>572</v>
      </c>
      <c r="E55" s="14" t="s">
        <v>216</v>
      </c>
      <c r="F55" s="15">
        <v>51.8</v>
      </c>
      <c r="G55" s="15"/>
      <c r="H55" s="15">
        <v>51.8</v>
      </c>
      <c r="I55" s="7"/>
    </row>
    <row r="56" spans="1:9" ht="19.899999999999999" customHeight="1">
      <c r="A56" s="96"/>
      <c r="B56" s="54" t="s">
        <v>46</v>
      </c>
      <c r="C56" s="54" t="s">
        <v>85</v>
      </c>
      <c r="D56" s="22" t="s">
        <v>573</v>
      </c>
      <c r="E56" s="14" t="s">
        <v>217</v>
      </c>
      <c r="F56" s="15">
        <v>20.36</v>
      </c>
      <c r="G56" s="15"/>
      <c r="H56" s="15">
        <v>20.36</v>
      </c>
      <c r="I56" s="7"/>
    </row>
    <row r="57" spans="1:9" ht="19.899999999999999" customHeight="1">
      <c r="A57" s="96"/>
      <c r="B57" s="54" t="s">
        <v>43</v>
      </c>
      <c r="C57" s="54" t="s">
        <v>83</v>
      </c>
      <c r="D57" s="22" t="s">
        <v>574</v>
      </c>
      <c r="E57" s="14" t="s">
        <v>218</v>
      </c>
      <c r="F57" s="15">
        <v>31.44</v>
      </c>
      <c r="G57" s="15"/>
      <c r="H57" s="15">
        <v>31.44</v>
      </c>
      <c r="I57" s="7"/>
    </row>
    <row r="58" spans="1:9" ht="19.899999999999999" customHeight="1">
      <c r="B58" s="54" t="s">
        <v>46</v>
      </c>
      <c r="C58" s="54" t="s">
        <v>133</v>
      </c>
      <c r="D58" s="22" t="s">
        <v>575</v>
      </c>
      <c r="E58" s="14" t="s">
        <v>219</v>
      </c>
      <c r="F58" s="15">
        <v>30.55</v>
      </c>
      <c r="G58" s="15"/>
      <c r="H58" s="15">
        <v>30.55</v>
      </c>
      <c r="I58" s="7"/>
    </row>
    <row r="59" spans="1:9" ht="19.899999999999999" customHeight="1">
      <c r="B59" s="54" t="s">
        <v>43</v>
      </c>
      <c r="C59" s="54" t="s">
        <v>90</v>
      </c>
      <c r="D59" s="22" t="s">
        <v>576</v>
      </c>
      <c r="E59" s="14" t="s">
        <v>220</v>
      </c>
      <c r="F59" s="15">
        <v>87.4</v>
      </c>
      <c r="G59" s="15"/>
      <c r="H59" s="15">
        <v>87.4</v>
      </c>
      <c r="I59" s="7"/>
    </row>
    <row r="60" spans="1:9" ht="19.899999999999999" customHeight="1">
      <c r="A60" s="96"/>
      <c r="B60" s="54" t="s">
        <v>46</v>
      </c>
      <c r="C60" s="54" t="s">
        <v>92</v>
      </c>
      <c r="D60" s="22" t="s">
        <v>577</v>
      </c>
      <c r="E60" s="14" t="s">
        <v>221</v>
      </c>
      <c r="F60" s="15">
        <v>30</v>
      </c>
      <c r="G60" s="15"/>
      <c r="H60" s="15">
        <v>30</v>
      </c>
      <c r="I60" s="7"/>
    </row>
    <row r="61" spans="1:9" ht="19.899999999999999" customHeight="1">
      <c r="A61" s="96"/>
      <c r="B61" s="54" t="s">
        <v>43</v>
      </c>
      <c r="C61" s="54" t="s">
        <v>90</v>
      </c>
      <c r="D61" s="22" t="s">
        <v>578</v>
      </c>
      <c r="E61" s="14" t="s">
        <v>222</v>
      </c>
      <c r="F61" s="15">
        <v>30</v>
      </c>
      <c r="G61" s="15"/>
      <c r="H61" s="15">
        <v>30</v>
      </c>
      <c r="I61" s="7"/>
    </row>
    <row r="62" spans="1:9" ht="19.899999999999999" customHeight="1">
      <c r="A62" s="96"/>
      <c r="B62" s="54" t="s">
        <v>46</v>
      </c>
      <c r="C62" s="54" t="s">
        <v>92</v>
      </c>
      <c r="D62" s="22" t="s">
        <v>579</v>
      </c>
      <c r="E62" s="14" t="s">
        <v>223</v>
      </c>
      <c r="F62" s="15">
        <v>9.4</v>
      </c>
      <c r="G62" s="15"/>
      <c r="H62" s="15">
        <v>9.4</v>
      </c>
      <c r="I62" s="7"/>
    </row>
    <row r="63" spans="1:9" ht="19.899999999999999" customHeight="1">
      <c r="A63" s="96"/>
      <c r="B63" s="54" t="s">
        <v>43</v>
      </c>
      <c r="C63" s="54" t="s">
        <v>90</v>
      </c>
      <c r="D63" s="22" t="s">
        <v>580</v>
      </c>
      <c r="E63" s="14" t="s">
        <v>224</v>
      </c>
      <c r="F63" s="15">
        <v>8</v>
      </c>
      <c r="G63" s="15"/>
      <c r="H63" s="15">
        <v>8</v>
      </c>
      <c r="I63" s="7"/>
    </row>
    <row r="64" spans="1:9" ht="19.899999999999999" customHeight="1">
      <c r="A64" s="96"/>
      <c r="B64" s="54" t="s">
        <v>46</v>
      </c>
      <c r="C64" s="54" t="s">
        <v>92</v>
      </c>
      <c r="D64" s="22" t="s">
        <v>581</v>
      </c>
      <c r="E64" s="14" t="s">
        <v>225</v>
      </c>
      <c r="F64" s="15">
        <v>10</v>
      </c>
      <c r="G64" s="15"/>
      <c r="H64" s="15">
        <v>10</v>
      </c>
      <c r="I64" s="7"/>
    </row>
    <row r="65" spans="1:9" ht="19.899999999999999" customHeight="1">
      <c r="B65" s="54" t="s">
        <v>43</v>
      </c>
      <c r="C65" s="54" t="s">
        <v>100</v>
      </c>
      <c r="D65" s="22" t="s">
        <v>582</v>
      </c>
      <c r="E65" s="14" t="s">
        <v>226</v>
      </c>
      <c r="F65" s="15">
        <v>102.41</v>
      </c>
      <c r="G65" s="15"/>
      <c r="H65" s="15">
        <v>102.41</v>
      </c>
      <c r="I65" s="7"/>
    </row>
    <row r="66" spans="1:9" ht="19.899999999999999" customHeight="1">
      <c r="A66" s="96"/>
      <c r="B66" s="54" t="s">
        <v>46</v>
      </c>
      <c r="C66" s="54" t="s">
        <v>98</v>
      </c>
      <c r="D66" s="22" t="s">
        <v>583</v>
      </c>
      <c r="E66" s="14" t="s">
        <v>227</v>
      </c>
      <c r="F66" s="15">
        <v>99.41</v>
      </c>
      <c r="G66" s="15"/>
      <c r="H66" s="15">
        <v>99.41</v>
      </c>
      <c r="I66" s="7"/>
    </row>
    <row r="67" spans="1:9" ht="19.899999999999999" customHeight="1">
      <c r="A67" s="96"/>
      <c r="B67" s="54" t="s">
        <v>43</v>
      </c>
      <c r="C67" s="54" t="s">
        <v>100</v>
      </c>
      <c r="D67" s="22" t="s">
        <v>584</v>
      </c>
      <c r="E67" s="14" t="s">
        <v>228</v>
      </c>
      <c r="F67" s="15">
        <v>3</v>
      </c>
      <c r="G67" s="15"/>
      <c r="H67" s="15">
        <v>3</v>
      </c>
      <c r="I67" s="7"/>
    </row>
    <row r="68" spans="1:9" ht="19.899999999999999" customHeight="1">
      <c r="B68" s="54" t="s">
        <v>46</v>
      </c>
      <c r="C68" s="54" t="s">
        <v>38</v>
      </c>
      <c r="D68" s="22" t="s">
        <v>585</v>
      </c>
      <c r="E68" s="14" t="s">
        <v>229</v>
      </c>
      <c r="F68" s="15">
        <v>173.19</v>
      </c>
      <c r="G68" s="15"/>
      <c r="H68" s="15">
        <v>173.19</v>
      </c>
      <c r="I68" s="7"/>
    </row>
    <row r="69" spans="1:9" ht="19.899999999999999" customHeight="1">
      <c r="A69" s="96"/>
      <c r="B69" s="54" t="s">
        <v>43</v>
      </c>
      <c r="C69" s="54" t="s">
        <v>36</v>
      </c>
      <c r="D69" s="22" t="s">
        <v>586</v>
      </c>
      <c r="E69" s="14" t="s">
        <v>230</v>
      </c>
      <c r="F69" s="15">
        <v>12.63</v>
      </c>
      <c r="G69" s="15"/>
      <c r="H69" s="15">
        <v>12.63</v>
      </c>
      <c r="I69" s="7"/>
    </row>
    <row r="70" spans="1:9" ht="19.899999999999999" customHeight="1">
      <c r="A70" s="96"/>
      <c r="B70" s="54" t="s">
        <v>46</v>
      </c>
      <c r="C70" s="54" t="s">
        <v>38</v>
      </c>
      <c r="D70" s="22" t="s">
        <v>587</v>
      </c>
      <c r="E70" s="14" t="s">
        <v>231</v>
      </c>
      <c r="F70" s="15">
        <v>107.58</v>
      </c>
      <c r="G70" s="15"/>
      <c r="H70" s="15">
        <v>107.58</v>
      </c>
      <c r="I70" s="7"/>
    </row>
    <row r="71" spans="1:9" ht="19.899999999999999" customHeight="1">
      <c r="A71" s="96"/>
      <c r="B71" s="54" t="s">
        <v>43</v>
      </c>
      <c r="C71" s="54" t="s">
        <v>36</v>
      </c>
      <c r="D71" s="22" t="s">
        <v>588</v>
      </c>
      <c r="E71" s="14" t="s">
        <v>232</v>
      </c>
      <c r="F71" s="15">
        <v>17.98</v>
      </c>
      <c r="G71" s="15"/>
      <c r="H71" s="15">
        <v>17.98</v>
      </c>
      <c r="I71" s="7"/>
    </row>
    <row r="72" spans="1:9" ht="19.899999999999999" customHeight="1">
      <c r="A72" s="96"/>
      <c r="B72" s="54" t="s">
        <v>46</v>
      </c>
      <c r="C72" s="54" t="s">
        <v>38</v>
      </c>
      <c r="D72" s="22" t="s">
        <v>589</v>
      </c>
      <c r="E72" s="14" t="s">
        <v>233</v>
      </c>
      <c r="F72" s="15">
        <v>15</v>
      </c>
      <c r="G72" s="15"/>
      <c r="H72" s="15">
        <v>15</v>
      </c>
      <c r="I72" s="7"/>
    </row>
    <row r="73" spans="1:9" ht="19.899999999999999" customHeight="1">
      <c r="A73" s="96"/>
      <c r="B73" s="54" t="s">
        <v>43</v>
      </c>
      <c r="C73" s="54" t="s">
        <v>36</v>
      </c>
      <c r="D73" s="22" t="s">
        <v>590</v>
      </c>
      <c r="E73" s="14" t="s">
        <v>160</v>
      </c>
      <c r="F73" s="15">
        <v>20</v>
      </c>
      <c r="G73" s="15"/>
      <c r="H73" s="15">
        <v>20</v>
      </c>
      <c r="I73" s="7"/>
    </row>
    <row r="74" spans="1:9" ht="19.899999999999999" customHeight="1">
      <c r="B74" s="54" t="s">
        <v>0</v>
      </c>
      <c r="C74" s="54" t="s">
        <v>0</v>
      </c>
      <c r="D74" s="22" t="s">
        <v>519</v>
      </c>
      <c r="E74" s="14" t="s">
        <v>234</v>
      </c>
      <c r="F74" s="15">
        <v>0.89</v>
      </c>
      <c r="G74" s="15">
        <v>0.89</v>
      </c>
      <c r="H74" s="15"/>
      <c r="I74" s="7"/>
    </row>
    <row r="75" spans="1:9" ht="19.899999999999999" customHeight="1">
      <c r="A75" s="13"/>
      <c r="B75" s="54" t="s">
        <v>235</v>
      </c>
      <c r="C75" s="54" t="s">
        <v>50</v>
      </c>
      <c r="D75" s="22" t="s">
        <v>591</v>
      </c>
      <c r="E75" s="14" t="s">
        <v>236</v>
      </c>
      <c r="F75" s="15">
        <v>0.89</v>
      </c>
      <c r="G75" s="15">
        <v>0.89</v>
      </c>
      <c r="H75" s="15"/>
      <c r="I75" s="7"/>
    </row>
    <row r="76" spans="1:9" ht="19.899999999999999" customHeight="1">
      <c r="B76" s="54" t="s">
        <v>0</v>
      </c>
      <c r="C76" s="54" t="s">
        <v>0</v>
      </c>
      <c r="D76" s="22" t="s">
        <v>468</v>
      </c>
      <c r="E76" s="14" t="s">
        <v>237</v>
      </c>
      <c r="F76" s="15">
        <v>202.54</v>
      </c>
      <c r="G76" s="15">
        <v>156.08000000000001</v>
      </c>
      <c r="H76" s="15">
        <v>46.46</v>
      </c>
      <c r="I76" s="7"/>
    </row>
    <row r="77" spans="1:9" ht="19.899999999999999" customHeight="1">
      <c r="A77" s="13"/>
      <c r="B77" s="54" t="s">
        <v>0</v>
      </c>
      <c r="C77" s="54" t="s">
        <v>0</v>
      </c>
      <c r="D77" s="22" t="s">
        <v>517</v>
      </c>
      <c r="E77" s="14" t="s">
        <v>238</v>
      </c>
      <c r="F77" s="15">
        <v>156.08000000000001</v>
      </c>
      <c r="G77" s="15">
        <v>156.08000000000001</v>
      </c>
      <c r="H77" s="15"/>
      <c r="I77" s="7"/>
    </row>
    <row r="78" spans="1:9" ht="19.899999999999999" customHeight="1">
      <c r="A78" s="13"/>
      <c r="B78" s="54" t="s">
        <v>12</v>
      </c>
      <c r="C78" s="54" t="s">
        <v>3</v>
      </c>
      <c r="D78" s="22" t="s">
        <v>529</v>
      </c>
      <c r="E78" s="14" t="s">
        <v>239</v>
      </c>
      <c r="F78" s="15">
        <v>43.58</v>
      </c>
      <c r="G78" s="15">
        <v>43.58</v>
      </c>
      <c r="H78" s="15"/>
      <c r="I78" s="7"/>
    </row>
    <row r="79" spans="1:9" ht="19.899999999999999" customHeight="1">
      <c r="B79" s="54" t="s">
        <v>7</v>
      </c>
      <c r="C79" s="54" t="s">
        <v>8</v>
      </c>
      <c r="D79" s="22" t="s">
        <v>530</v>
      </c>
      <c r="E79" s="14" t="s">
        <v>240</v>
      </c>
      <c r="F79" s="15">
        <v>27.98</v>
      </c>
      <c r="G79" s="15">
        <v>27.98</v>
      </c>
      <c r="H79" s="15"/>
      <c r="I79" s="7"/>
    </row>
    <row r="80" spans="1:9" ht="19.899999999999999" customHeight="1">
      <c r="A80" s="13"/>
      <c r="B80" s="54" t="s">
        <v>12</v>
      </c>
      <c r="C80" s="54" t="s">
        <v>5</v>
      </c>
      <c r="D80" s="22" t="s">
        <v>531</v>
      </c>
      <c r="E80" s="14" t="s">
        <v>241</v>
      </c>
      <c r="F80" s="15">
        <v>27.98</v>
      </c>
      <c r="G80" s="15">
        <v>27.98</v>
      </c>
      <c r="H80" s="15"/>
      <c r="I80" s="7"/>
    </row>
    <row r="81" spans="1:9" ht="19.899999999999999" customHeight="1">
      <c r="B81" s="54" t="s">
        <v>7</v>
      </c>
      <c r="C81" s="54" t="s">
        <v>10</v>
      </c>
      <c r="D81" s="22" t="s">
        <v>532</v>
      </c>
      <c r="E81" s="14" t="s">
        <v>242</v>
      </c>
      <c r="F81" s="15">
        <v>38.68</v>
      </c>
      <c r="G81" s="15">
        <v>38.68</v>
      </c>
      <c r="H81" s="15"/>
      <c r="I81" s="7"/>
    </row>
    <row r="82" spans="1:9" ht="19.899999999999999" customHeight="1">
      <c r="A82" s="96"/>
      <c r="B82" s="54" t="s">
        <v>12</v>
      </c>
      <c r="C82" s="54" t="s">
        <v>13</v>
      </c>
      <c r="D82" s="22" t="s">
        <v>533</v>
      </c>
      <c r="E82" s="14" t="s">
        <v>243</v>
      </c>
      <c r="F82" s="15">
        <v>3.63</v>
      </c>
      <c r="G82" s="15">
        <v>3.63</v>
      </c>
      <c r="H82" s="15"/>
      <c r="I82" s="7"/>
    </row>
    <row r="83" spans="1:9" ht="19.899999999999999" customHeight="1">
      <c r="A83" s="96"/>
      <c r="B83" s="54" t="s">
        <v>7</v>
      </c>
      <c r="C83" s="54" t="s">
        <v>10</v>
      </c>
      <c r="D83" s="22" t="s">
        <v>534</v>
      </c>
      <c r="E83" s="14" t="s">
        <v>244</v>
      </c>
      <c r="F83" s="15">
        <v>35.049999999999997</v>
      </c>
      <c r="G83" s="15">
        <v>35.049999999999997</v>
      </c>
      <c r="H83" s="15"/>
      <c r="I83" s="7"/>
    </row>
    <row r="84" spans="1:9" ht="19.899999999999999" customHeight="1">
      <c r="B84" s="54" t="s">
        <v>12</v>
      </c>
      <c r="C84" s="54" t="s">
        <v>143</v>
      </c>
      <c r="D84" s="22" t="s">
        <v>538</v>
      </c>
      <c r="E84" s="14" t="s">
        <v>182</v>
      </c>
      <c r="F84" s="15">
        <v>17.64</v>
      </c>
      <c r="G84" s="15">
        <v>17.64</v>
      </c>
      <c r="H84" s="15"/>
      <c r="I84" s="7"/>
    </row>
    <row r="85" spans="1:9" ht="19.899999999999999" customHeight="1">
      <c r="B85" s="54" t="s">
        <v>7</v>
      </c>
      <c r="C85" s="54" t="s">
        <v>23</v>
      </c>
      <c r="D85" s="22" t="s">
        <v>539</v>
      </c>
      <c r="E85" s="14" t="s">
        <v>183</v>
      </c>
      <c r="F85" s="15">
        <v>8.82</v>
      </c>
      <c r="G85" s="15">
        <v>8.82</v>
      </c>
      <c r="H85" s="15"/>
      <c r="I85" s="7"/>
    </row>
    <row r="86" spans="1:9" ht="19.899999999999999" customHeight="1">
      <c r="B86" s="54" t="s">
        <v>12</v>
      </c>
      <c r="C86" s="54" t="s">
        <v>146</v>
      </c>
      <c r="D86" s="22" t="s">
        <v>540</v>
      </c>
      <c r="E86" s="14" t="s">
        <v>184</v>
      </c>
      <c r="F86" s="15">
        <v>5.04</v>
      </c>
      <c r="G86" s="15">
        <v>5.04</v>
      </c>
      <c r="H86" s="15"/>
      <c r="I86" s="7"/>
    </row>
    <row r="87" spans="1:9" ht="19.899999999999999" customHeight="1">
      <c r="B87" s="54" t="s">
        <v>7</v>
      </c>
      <c r="C87" s="54" t="s">
        <v>27</v>
      </c>
      <c r="D87" s="22" t="s">
        <v>541</v>
      </c>
      <c r="E87" s="14" t="s">
        <v>185</v>
      </c>
      <c r="F87" s="15">
        <v>0.9</v>
      </c>
      <c r="G87" s="15">
        <v>0.9</v>
      </c>
      <c r="H87" s="15"/>
      <c r="I87" s="7"/>
    </row>
    <row r="88" spans="1:9" ht="19.899999999999999" customHeight="1">
      <c r="B88" s="54" t="s">
        <v>12</v>
      </c>
      <c r="C88" s="54" t="s">
        <v>31</v>
      </c>
      <c r="D88" s="22" t="s">
        <v>542</v>
      </c>
      <c r="E88" s="14" t="s">
        <v>186</v>
      </c>
      <c r="F88" s="15">
        <v>0.22</v>
      </c>
      <c r="G88" s="15">
        <v>0.22</v>
      </c>
      <c r="H88" s="15"/>
      <c r="I88" s="7"/>
    </row>
    <row r="89" spans="1:9" ht="19.899999999999999" customHeight="1">
      <c r="A89" s="13"/>
      <c r="B89" s="54" t="s">
        <v>7</v>
      </c>
      <c r="C89" s="54" t="s">
        <v>29</v>
      </c>
      <c r="D89" s="22" t="s">
        <v>543</v>
      </c>
      <c r="E89" s="14" t="s">
        <v>187</v>
      </c>
      <c r="F89" s="15">
        <v>0.22</v>
      </c>
      <c r="G89" s="15">
        <v>0.22</v>
      </c>
      <c r="H89" s="15"/>
      <c r="I89" s="7"/>
    </row>
    <row r="90" spans="1:9" ht="19.899999999999999" customHeight="1">
      <c r="B90" s="54" t="s">
        <v>12</v>
      </c>
      <c r="C90" s="54" t="s">
        <v>70</v>
      </c>
      <c r="D90" s="22" t="s">
        <v>545</v>
      </c>
      <c r="E90" s="14" t="s">
        <v>245</v>
      </c>
      <c r="F90" s="15">
        <v>13.23</v>
      </c>
      <c r="G90" s="15">
        <v>13.23</v>
      </c>
      <c r="H90" s="15"/>
      <c r="I90" s="7"/>
    </row>
    <row r="91" spans="1:9" ht="19.899999999999999" customHeight="1">
      <c r="B91" s="54" t="s">
        <v>0</v>
      </c>
      <c r="C91" s="54" t="s">
        <v>0</v>
      </c>
      <c r="D91" s="22" t="s">
        <v>518</v>
      </c>
      <c r="E91" s="14" t="s">
        <v>193</v>
      </c>
      <c r="F91" s="15">
        <v>46.46</v>
      </c>
      <c r="G91" s="15"/>
      <c r="H91" s="15">
        <v>46.46</v>
      </c>
      <c r="I91" s="7"/>
    </row>
    <row r="92" spans="1:9" ht="19.899999999999999" customHeight="1">
      <c r="A92" s="13"/>
      <c r="B92" s="54" t="s">
        <v>46</v>
      </c>
      <c r="C92" s="54" t="s">
        <v>3</v>
      </c>
      <c r="D92" s="22" t="s">
        <v>549</v>
      </c>
      <c r="E92" s="14" t="s">
        <v>194</v>
      </c>
      <c r="F92" s="15">
        <v>4.5999999999999996</v>
      </c>
      <c r="G92" s="15"/>
      <c r="H92" s="15">
        <v>4.5999999999999996</v>
      </c>
      <c r="I92" s="7"/>
    </row>
    <row r="93" spans="1:9" ht="19.899999999999999" customHeight="1">
      <c r="A93" s="96"/>
      <c r="B93" s="54" t="s">
        <v>43</v>
      </c>
      <c r="C93" s="54" t="s">
        <v>44</v>
      </c>
      <c r="D93" s="22" t="s">
        <v>550</v>
      </c>
      <c r="E93" s="14" t="s">
        <v>195</v>
      </c>
      <c r="F93" s="15">
        <v>3.1</v>
      </c>
      <c r="G93" s="15"/>
      <c r="H93" s="15">
        <v>3.1</v>
      </c>
      <c r="I93" s="7"/>
    </row>
    <row r="94" spans="1:9" ht="19.899999999999999" customHeight="1">
      <c r="A94" s="96"/>
      <c r="B94" s="54" t="s">
        <v>46</v>
      </c>
      <c r="C94" s="54" t="s">
        <v>3</v>
      </c>
      <c r="D94" s="22" t="s">
        <v>551</v>
      </c>
      <c r="E94" s="14" t="s">
        <v>196</v>
      </c>
      <c r="F94" s="15">
        <v>1.5</v>
      </c>
      <c r="G94" s="15"/>
      <c r="H94" s="15">
        <v>1.5</v>
      </c>
      <c r="I94" s="7"/>
    </row>
    <row r="95" spans="1:9" ht="19.899999999999999" customHeight="1">
      <c r="B95" s="54" t="s">
        <v>43</v>
      </c>
      <c r="C95" s="54" t="s">
        <v>8</v>
      </c>
      <c r="D95" s="22" t="s">
        <v>552</v>
      </c>
      <c r="E95" s="14" t="s">
        <v>197</v>
      </c>
      <c r="F95" s="15">
        <v>2</v>
      </c>
      <c r="G95" s="15"/>
      <c r="H95" s="15">
        <v>2</v>
      </c>
      <c r="I95" s="7"/>
    </row>
    <row r="96" spans="1:9" ht="19.899999999999999" customHeight="1">
      <c r="A96" s="13"/>
      <c r="B96" s="54" t="s">
        <v>46</v>
      </c>
      <c r="C96" s="54" t="s">
        <v>5</v>
      </c>
      <c r="D96" s="22" t="s">
        <v>553</v>
      </c>
      <c r="E96" s="14" t="s">
        <v>198</v>
      </c>
      <c r="F96" s="15">
        <v>2</v>
      </c>
      <c r="G96" s="15"/>
      <c r="H96" s="15">
        <v>2</v>
      </c>
      <c r="I96" s="7"/>
    </row>
    <row r="97" spans="1:9" ht="19.899999999999999" customHeight="1">
      <c r="B97" s="54" t="s">
        <v>43</v>
      </c>
      <c r="C97" s="54" t="s">
        <v>50</v>
      </c>
      <c r="D97" s="22" t="s">
        <v>554</v>
      </c>
      <c r="E97" s="14" t="s">
        <v>199</v>
      </c>
      <c r="F97" s="15">
        <v>0.95</v>
      </c>
      <c r="G97" s="15"/>
      <c r="H97" s="15">
        <v>0.95</v>
      </c>
      <c r="I97" s="7"/>
    </row>
    <row r="98" spans="1:9" ht="19.899999999999999" customHeight="1">
      <c r="A98" s="96"/>
      <c r="B98" s="54" t="s">
        <v>46</v>
      </c>
      <c r="C98" s="54" t="s">
        <v>52</v>
      </c>
      <c r="D98" s="22" t="s">
        <v>592</v>
      </c>
      <c r="E98" s="14" t="s">
        <v>246</v>
      </c>
      <c r="F98" s="15">
        <v>0.6</v>
      </c>
      <c r="G98" s="15"/>
      <c r="H98" s="15">
        <v>0.6</v>
      </c>
      <c r="I98" s="7"/>
    </row>
    <row r="99" spans="1:9" ht="19.899999999999999" customHeight="1">
      <c r="A99" s="96"/>
      <c r="B99" s="54" t="s">
        <v>43</v>
      </c>
      <c r="C99" s="54" t="s">
        <v>50</v>
      </c>
      <c r="D99" s="22" t="s">
        <v>555</v>
      </c>
      <c r="E99" s="14" t="s">
        <v>247</v>
      </c>
      <c r="F99" s="15">
        <v>0.35</v>
      </c>
      <c r="G99" s="15"/>
      <c r="H99" s="15">
        <v>0.35</v>
      </c>
      <c r="I99" s="7"/>
    </row>
    <row r="100" spans="1:9" ht="19.899999999999999" customHeight="1">
      <c r="B100" s="54" t="s">
        <v>46</v>
      </c>
      <c r="C100" s="54" t="s">
        <v>54</v>
      </c>
      <c r="D100" s="22" t="s">
        <v>556</v>
      </c>
      <c r="E100" s="14" t="s">
        <v>248</v>
      </c>
      <c r="F100" s="15">
        <v>1.6</v>
      </c>
      <c r="G100" s="15"/>
      <c r="H100" s="15">
        <v>1.6</v>
      </c>
      <c r="I100" s="7"/>
    </row>
    <row r="101" spans="1:9" ht="19.899999999999999" customHeight="1">
      <c r="A101" s="13"/>
      <c r="B101" s="54" t="s">
        <v>43</v>
      </c>
      <c r="C101" s="54" t="s">
        <v>56</v>
      </c>
      <c r="D101" s="22" t="s">
        <v>557</v>
      </c>
      <c r="E101" s="14" t="s">
        <v>249</v>
      </c>
      <c r="F101" s="15">
        <v>1.6</v>
      </c>
      <c r="G101" s="15"/>
      <c r="H101" s="15">
        <v>1.6</v>
      </c>
      <c r="I101" s="7"/>
    </row>
    <row r="102" spans="1:9" ht="19.899999999999999" customHeight="1">
      <c r="B102" s="54" t="s">
        <v>46</v>
      </c>
      <c r="C102" s="54" t="s">
        <v>18</v>
      </c>
      <c r="D102" s="22" t="s">
        <v>558</v>
      </c>
      <c r="E102" s="14" t="s">
        <v>250</v>
      </c>
      <c r="F102" s="15">
        <v>1.05</v>
      </c>
      <c r="G102" s="15"/>
      <c r="H102" s="15">
        <v>1.05</v>
      </c>
      <c r="I102" s="7"/>
    </row>
    <row r="103" spans="1:9" ht="19.899999999999999" customHeight="1">
      <c r="A103" s="96"/>
      <c r="B103" s="54" t="s">
        <v>43</v>
      </c>
      <c r="C103" s="54" t="s">
        <v>16</v>
      </c>
      <c r="D103" s="22" t="s">
        <v>559</v>
      </c>
      <c r="E103" s="14" t="s">
        <v>251</v>
      </c>
      <c r="F103" s="15">
        <v>0.05</v>
      </c>
      <c r="G103" s="15"/>
      <c r="H103" s="15">
        <v>0.05</v>
      </c>
      <c r="I103" s="7"/>
    </row>
    <row r="104" spans="1:9" ht="19.899999999999999" customHeight="1">
      <c r="A104" s="96"/>
      <c r="B104" s="54" t="s">
        <v>46</v>
      </c>
      <c r="C104" s="54" t="s">
        <v>18</v>
      </c>
      <c r="D104" s="22" t="s">
        <v>560</v>
      </c>
      <c r="E104" s="14" t="s">
        <v>252</v>
      </c>
      <c r="F104" s="15">
        <v>1</v>
      </c>
      <c r="G104" s="15"/>
      <c r="H104" s="15">
        <v>1</v>
      </c>
      <c r="I104" s="7"/>
    </row>
    <row r="105" spans="1:9" ht="19.899999999999999" customHeight="1">
      <c r="B105" s="54" t="s">
        <v>43</v>
      </c>
      <c r="C105" s="54" t="s">
        <v>27</v>
      </c>
      <c r="D105" s="22" t="s">
        <v>561</v>
      </c>
      <c r="E105" s="14" t="s">
        <v>253</v>
      </c>
      <c r="F105" s="15">
        <v>4.7</v>
      </c>
      <c r="G105" s="15"/>
      <c r="H105" s="15">
        <v>4.7</v>
      </c>
      <c r="I105" s="7"/>
    </row>
    <row r="106" spans="1:9" ht="19.899999999999999" customHeight="1">
      <c r="A106" s="96"/>
      <c r="B106" s="54" t="s">
        <v>46</v>
      </c>
      <c r="C106" s="54" t="s">
        <v>64</v>
      </c>
      <c r="D106" s="22" t="s">
        <v>562</v>
      </c>
      <c r="E106" s="14" t="s">
        <v>254</v>
      </c>
      <c r="F106" s="15">
        <v>0.6</v>
      </c>
      <c r="G106" s="15"/>
      <c r="H106" s="15">
        <v>0.6</v>
      </c>
      <c r="I106" s="7"/>
    </row>
    <row r="107" spans="1:9" ht="19.899999999999999" customHeight="1">
      <c r="A107" s="96"/>
      <c r="B107" s="54" t="s">
        <v>43</v>
      </c>
      <c r="C107" s="54" t="s">
        <v>27</v>
      </c>
      <c r="D107" s="22" t="s">
        <v>563</v>
      </c>
      <c r="E107" s="14" t="s">
        <v>255</v>
      </c>
      <c r="F107" s="15">
        <v>0.6</v>
      </c>
      <c r="G107" s="15"/>
      <c r="H107" s="15">
        <v>0.6</v>
      </c>
      <c r="I107" s="7"/>
    </row>
    <row r="108" spans="1:9" ht="19.899999999999999" customHeight="1">
      <c r="A108" s="96"/>
      <c r="B108" s="54" t="s">
        <v>46</v>
      </c>
      <c r="C108" s="54" t="s">
        <v>64</v>
      </c>
      <c r="D108" s="22" t="s">
        <v>564</v>
      </c>
      <c r="E108" s="14" t="s">
        <v>256</v>
      </c>
      <c r="F108" s="15">
        <v>2.5</v>
      </c>
      <c r="G108" s="15"/>
      <c r="H108" s="15">
        <v>2.5</v>
      </c>
      <c r="I108" s="7"/>
    </row>
    <row r="109" spans="1:9" ht="19.899999999999999" customHeight="1">
      <c r="A109" s="96"/>
      <c r="B109" s="54" t="s">
        <v>43</v>
      </c>
      <c r="C109" s="54" t="s">
        <v>27</v>
      </c>
      <c r="D109" s="22" t="s">
        <v>565</v>
      </c>
      <c r="E109" s="14" t="s">
        <v>257</v>
      </c>
      <c r="F109" s="15">
        <v>1</v>
      </c>
      <c r="G109" s="15"/>
      <c r="H109" s="15">
        <v>1</v>
      </c>
      <c r="I109" s="7"/>
    </row>
    <row r="110" spans="1:9" ht="19.899999999999999" customHeight="1">
      <c r="B110" s="54" t="s">
        <v>46</v>
      </c>
      <c r="C110" s="54" t="s">
        <v>75</v>
      </c>
      <c r="D110" s="22" t="s">
        <v>566</v>
      </c>
      <c r="E110" s="14" t="s">
        <v>258</v>
      </c>
      <c r="F110" s="15">
        <v>0.6</v>
      </c>
      <c r="G110" s="15"/>
      <c r="H110" s="15">
        <v>0.6</v>
      </c>
      <c r="I110" s="7"/>
    </row>
    <row r="111" spans="1:9" ht="19.899999999999999" customHeight="1">
      <c r="A111" s="13"/>
      <c r="B111" s="54" t="s">
        <v>43</v>
      </c>
      <c r="C111" s="54" t="s">
        <v>73</v>
      </c>
      <c r="D111" s="22" t="s">
        <v>567</v>
      </c>
      <c r="E111" s="14" t="s">
        <v>74</v>
      </c>
      <c r="F111" s="15">
        <v>0.6</v>
      </c>
      <c r="G111" s="15"/>
      <c r="H111" s="15">
        <v>0.6</v>
      </c>
      <c r="I111" s="7"/>
    </row>
    <row r="112" spans="1:9" ht="19.899999999999999" customHeight="1">
      <c r="B112" s="54" t="s">
        <v>46</v>
      </c>
      <c r="C112" s="54" t="s">
        <v>77</v>
      </c>
      <c r="D112" s="22" t="s">
        <v>568</v>
      </c>
      <c r="E112" s="14" t="s">
        <v>259</v>
      </c>
      <c r="F112" s="15">
        <v>1.5</v>
      </c>
      <c r="G112" s="15"/>
      <c r="H112" s="15">
        <v>1.5</v>
      </c>
      <c r="I112" s="7"/>
    </row>
    <row r="113" spans="1:9" ht="19.899999999999999" customHeight="1">
      <c r="A113" s="13"/>
      <c r="B113" s="54" t="s">
        <v>43</v>
      </c>
      <c r="C113" s="54" t="s">
        <v>79</v>
      </c>
      <c r="D113" s="22" t="s">
        <v>571</v>
      </c>
      <c r="E113" s="14" t="s">
        <v>260</v>
      </c>
      <c r="F113" s="15">
        <v>1.5</v>
      </c>
      <c r="G113" s="15"/>
      <c r="H113" s="15">
        <v>1.5</v>
      </c>
      <c r="I113" s="7"/>
    </row>
    <row r="114" spans="1:9" ht="19.899999999999999" customHeight="1">
      <c r="B114" s="54" t="s">
        <v>46</v>
      </c>
      <c r="C114" s="54" t="s">
        <v>128</v>
      </c>
      <c r="D114" s="22" t="s">
        <v>593</v>
      </c>
      <c r="E114" s="14" t="s">
        <v>261</v>
      </c>
      <c r="F114" s="15">
        <v>2.5</v>
      </c>
      <c r="G114" s="15"/>
      <c r="H114" s="15">
        <v>2.5</v>
      </c>
      <c r="I114" s="7"/>
    </row>
    <row r="115" spans="1:9" ht="19.899999999999999" customHeight="1">
      <c r="A115" s="13"/>
      <c r="B115" s="54" t="s">
        <v>43</v>
      </c>
      <c r="C115" s="54" t="s">
        <v>126</v>
      </c>
      <c r="D115" s="22" t="s">
        <v>594</v>
      </c>
      <c r="E115" s="14" t="s">
        <v>262</v>
      </c>
      <c r="F115" s="15">
        <v>2.5</v>
      </c>
      <c r="G115" s="15"/>
      <c r="H115" s="15">
        <v>2.5</v>
      </c>
      <c r="I115" s="7"/>
    </row>
    <row r="116" spans="1:9" ht="19.899999999999999" customHeight="1">
      <c r="B116" s="54" t="s">
        <v>46</v>
      </c>
      <c r="C116" s="54" t="s">
        <v>85</v>
      </c>
      <c r="D116" s="22" t="s">
        <v>572</v>
      </c>
      <c r="E116" s="14" t="s">
        <v>263</v>
      </c>
      <c r="F116" s="15">
        <v>3.83</v>
      </c>
      <c r="G116" s="15"/>
      <c r="H116" s="15">
        <v>3.83</v>
      </c>
      <c r="I116" s="7"/>
    </row>
    <row r="117" spans="1:9" ht="19.899999999999999" customHeight="1">
      <c r="A117" s="96"/>
      <c r="B117" s="54" t="s">
        <v>43</v>
      </c>
      <c r="C117" s="54" t="s">
        <v>83</v>
      </c>
      <c r="D117" s="22" t="s">
        <v>573</v>
      </c>
      <c r="E117" s="14" t="s">
        <v>264</v>
      </c>
      <c r="F117" s="15">
        <v>1.43</v>
      </c>
      <c r="G117" s="15"/>
      <c r="H117" s="15">
        <v>1.43</v>
      </c>
      <c r="I117" s="7"/>
    </row>
    <row r="118" spans="1:9" ht="19.899999999999999" customHeight="1">
      <c r="A118" s="96"/>
      <c r="B118" s="54" t="s">
        <v>46</v>
      </c>
      <c r="C118" s="54" t="s">
        <v>85</v>
      </c>
      <c r="D118" s="22" t="s">
        <v>574</v>
      </c>
      <c r="E118" s="14" t="s">
        <v>265</v>
      </c>
      <c r="F118" s="15">
        <v>2.4</v>
      </c>
      <c r="G118" s="15"/>
      <c r="H118" s="15">
        <v>2.4</v>
      </c>
      <c r="I118" s="7"/>
    </row>
    <row r="119" spans="1:9" ht="19.899999999999999" customHeight="1">
      <c r="B119" s="54" t="s">
        <v>43</v>
      </c>
      <c r="C119" s="54" t="s">
        <v>88</v>
      </c>
      <c r="D119" s="22" t="s">
        <v>575</v>
      </c>
      <c r="E119" s="14" t="s">
        <v>266</v>
      </c>
      <c r="F119" s="15">
        <v>2.15</v>
      </c>
      <c r="G119" s="15"/>
      <c r="H119" s="15">
        <v>2.15</v>
      </c>
      <c r="I119" s="7"/>
    </row>
    <row r="120" spans="1:9" ht="19.899999999999999" customHeight="1">
      <c r="B120" s="54" t="s">
        <v>46</v>
      </c>
      <c r="C120" s="54" t="s">
        <v>98</v>
      </c>
      <c r="D120" s="22" t="s">
        <v>582</v>
      </c>
      <c r="E120" s="14" t="s">
        <v>267</v>
      </c>
      <c r="F120" s="15">
        <v>10.91</v>
      </c>
      <c r="G120" s="15"/>
      <c r="H120" s="15">
        <v>10.91</v>
      </c>
      <c r="I120" s="7"/>
    </row>
    <row r="121" spans="1:9" ht="19.899999999999999" customHeight="1">
      <c r="A121" s="96"/>
      <c r="B121" s="54" t="s">
        <v>43</v>
      </c>
      <c r="C121" s="54" t="s">
        <v>100</v>
      </c>
      <c r="D121" s="22" t="s">
        <v>583</v>
      </c>
      <c r="E121" s="14" t="s">
        <v>268</v>
      </c>
      <c r="F121" s="15">
        <v>7.91</v>
      </c>
      <c r="G121" s="15"/>
      <c r="H121" s="15">
        <v>7.91</v>
      </c>
      <c r="I121" s="7"/>
    </row>
    <row r="122" spans="1:9" ht="19.899999999999999" customHeight="1">
      <c r="A122" s="96"/>
      <c r="B122" s="54" t="s">
        <v>46</v>
      </c>
      <c r="C122" s="54" t="s">
        <v>98</v>
      </c>
      <c r="D122" s="22" t="s">
        <v>584</v>
      </c>
      <c r="E122" s="14" t="s">
        <v>269</v>
      </c>
      <c r="F122" s="15">
        <v>3</v>
      </c>
      <c r="G122" s="15"/>
      <c r="H122" s="15">
        <v>3</v>
      </c>
      <c r="I122" s="7"/>
    </row>
    <row r="123" spans="1:9" ht="19.899999999999999" customHeight="1">
      <c r="B123" s="54" t="s">
        <v>43</v>
      </c>
      <c r="C123" s="54" t="s">
        <v>36</v>
      </c>
      <c r="D123" s="22" t="s">
        <v>585</v>
      </c>
      <c r="E123" s="14" t="s">
        <v>270</v>
      </c>
      <c r="F123" s="15">
        <v>10.07</v>
      </c>
      <c r="G123" s="15"/>
      <c r="H123" s="15">
        <v>10.07</v>
      </c>
      <c r="I123" s="7"/>
    </row>
    <row r="124" spans="1:9" ht="19.899999999999999" customHeight="1">
      <c r="A124" s="96"/>
      <c r="B124" s="54" t="s">
        <v>46</v>
      </c>
      <c r="C124" s="54" t="s">
        <v>38</v>
      </c>
      <c r="D124" s="22" t="s">
        <v>586</v>
      </c>
      <c r="E124" s="14" t="s">
        <v>271</v>
      </c>
      <c r="F124" s="15">
        <v>0.45</v>
      </c>
      <c r="G124" s="15"/>
      <c r="H124" s="15">
        <v>0.45</v>
      </c>
      <c r="I124" s="7"/>
    </row>
    <row r="125" spans="1:9" ht="19.899999999999999" customHeight="1">
      <c r="A125" s="96"/>
      <c r="B125" s="54" t="s">
        <v>43</v>
      </c>
      <c r="C125" s="54" t="s">
        <v>36</v>
      </c>
      <c r="D125" s="22" t="s">
        <v>587</v>
      </c>
      <c r="E125" s="14" t="s">
        <v>272</v>
      </c>
      <c r="F125" s="15">
        <v>6.6</v>
      </c>
      <c r="G125" s="15"/>
      <c r="H125" s="15">
        <v>6.6</v>
      </c>
      <c r="I125" s="7"/>
    </row>
    <row r="126" spans="1:9" ht="19.899999999999999" customHeight="1">
      <c r="A126" s="96"/>
      <c r="B126" s="54" t="s">
        <v>46</v>
      </c>
      <c r="C126" s="54" t="s">
        <v>38</v>
      </c>
      <c r="D126" s="22" t="s">
        <v>588</v>
      </c>
      <c r="E126" s="14" t="s">
        <v>273</v>
      </c>
      <c r="F126" s="15">
        <v>1.37</v>
      </c>
      <c r="G126" s="15"/>
      <c r="H126" s="15">
        <v>1.37</v>
      </c>
      <c r="I126" s="7"/>
    </row>
    <row r="127" spans="1:9" ht="19.899999999999999" customHeight="1">
      <c r="A127" s="96"/>
      <c r="B127" s="54" t="s">
        <v>43</v>
      </c>
      <c r="C127" s="54" t="s">
        <v>36</v>
      </c>
      <c r="D127" s="22" t="s">
        <v>589</v>
      </c>
      <c r="E127" s="14" t="s">
        <v>274</v>
      </c>
      <c r="F127" s="15">
        <v>1.1499999999999999</v>
      </c>
      <c r="G127" s="15"/>
      <c r="H127" s="15">
        <v>1.1499999999999999</v>
      </c>
      <c r="I127" s="7"/>
    </row>
    <row r="128" spans="1:9" ht="19.899999999999999" customHeight="1">
      <c r="A128" s="96"/>
      <c r="B128" s="54" t="s">
        <v>46</v>
      </c>
      <c r="C128" s="54" t="s">
        <v>38</v>
      </c>
      <c r="D128" s="22" t="s">
        <v>590</v>
      </c>
      <c r="E128" s="14" t="s">
        <v>103</v>
      </c>
      <c r="F128" s="15">
        <v>0.5</v>
      </c>
      <c r="G128" s="15"/>
      <c r="H128" s="15">
        <v>0.5</v>
      </c>
      <c r="I128" s="7"/>
    </row>
    <row r="129" spans="1:9" ht="19.899999999999999" customHeight="1">
      <c r="B129" s="54" t="s">
        <v>0</v>
      </c>
      <c r="C129" s="54" t="s">
        <v>0</v>
      </c>
      <c r="D129" s="22" t="s">
        <v>470</v>
      </c>
      <c r="E129" s="14" t="s">
        <v>275</v>
      </c>
      <c r="F129" s="15">
        <v>464.15</v>
      </c>
      <c r="G129" s="15">
        <v>364.46</v>
      </c>
      <c r="H129" s="15">
        <v>99.69</v>
      </c>
      <c r="I129" s="7"/>
    </row>
    <row r="130" spans="1:9" ht="19.899999999999999" customHeight="1">
      <c r="A130" s="13"/>
      <c r="B130" s="54" t="s">
        <v>0</v>
      </c>
      <c r="C130" s="54" t="s">
        <v>0</v>
      </c>
      <c r="D130" s="22" t="s">
        <v>517</v>
      </c>
      <c r="E130" s="14" t="s">
        <v>172</v>
      </c>
      <c r="F130" s="15">
        <v>364.46</v>
      </c>
      <c r="G130" s="15">
        <v>364.46</v>
      </c>
      <c r="H130" s="15"/>
      <c r="I130" s="7"/>
    </row>
    <row r="131" spans="1:9" ht="19.899999999999999" customHeight="1">
      <c r="A131" s="13"/>
      <c r="B131" s="54" t="s">
        <v>7</v>
      </c>
      <c r="C131" s="54" t="s">
        <v>44</v>
      </c>
      <c r="D131" s="22" t="s">
        <v>529</v>
      </c>
      <c r="E131" s="14" t="s">
        <v>173</v>
      </c>
      <c r="F131" s="15">
        <v>152.62</v>
      </c>
      <c r="G131" s="15">
        <v>152.62</v>
      </c>
      <c r="H131" s="15"/>
      <c r="I131" s="7"/>
    </row>
    <row r="132" spans="1:9" ht="19.899999999999999" customHeight="1">
      <c r="B132" s="54" t="s">
        <v>12</v>
      </c>
      <c r="C132" s="54" t="s">
        <v>5</v>
      </c>
      <c r="D132" s="22" t="s">
        <v>530</v>
      </c>
      <c r="E132" s="14" t="s">
        <v>174</v>
      </c>
      <c r="F132" s="15">
        <v>4.49</v>
      </c>
      <c r="G132" s="15">
        <v>4.49</v>
      </c>
      <c r="H132" s="15"/>
      <c r="I132" s="7"/>
    </row>
    <row r="133" spans="1:9" ht="19.899999999999999" customHeight="1">
      <c r="A133" s="13"/>
      <c r="B133" s="54" t="s">
        <v>7</v>
      </c>
      <c r="C133" s="54" t="s">
        <v>8</v>
      </c>
      <c r="D133" s="22" t="s">
        <v>531</v>
      </c>
      <c r="E133" s="14" t="s">
        <v>175</v>
      </c>
      <c r="F133" s="15">
        <v>4.49</v>
      </c>
      <c r="G133" s="15">
        <v>4.49</v>
      </c>
      <c r="H133" s="15"/>
      <c r="I133" s="7"/>
    </row>
    <row r="134" spans="1:9" ht="19.899999999999999" customHeight="1">
      <c r="B134" s="54" t="s">
        <v>12</v>
      </c>
      <c r="C134" s="54" t="s">
        <v>18</v>
      </c>
      <c r="D134" s="22" t="s">
        <v>535</v>
      </c>
      <c r="E134" s="14" t="s">
        <v>276</v>
      </c>
      <c r="F134" s="15">
        <v>97.18</v>
      </c>
      <c r="G134" s="15">
        <v>97.18</v>
      </c>
      <c r="H134" s="15"/>
      <c r="I134" s="7"/>
    </row>
    <row r="135" spans="1:9" ht="19.899999999999999" customHeight="1">
      <c r="A135" s="96"/>
      <c r="B135" s="54" t="s">
        <v>7</v>
      </c>
      <c r="C135" s="54" t="s">
        <v>16</v>
      </c>
      <c r="D135" s="22" t="s">
        <v>536</v>
      </c>
      <c r="E135" s="14" t="s">
        <v>277</v>
      </c>
      <c r="F135" s="15">
        <v>62.52</v>
      </c>
      <c r="G135" s="15">
        <v>62.52</v>
      </c>
      <c r="H135" s="15"/>
      <c r="I135" s="7"/>
    </row>
    <row r="136" spans="1:9" ht="19.899999999999999" customHeight="1">
      <c r="A136" s="96"/>
      <c r="B136" s="54" t="s">
        <v>12</v>
      </c>
      <c r="C136" s="54" t="s">
        <v>18</v>
      </c>
      <c r="D136" s="22" t="s">
        <v>537</v>
      </c>
      <c r="E136" s="14" t="s">
        <v>278</v>
      </c>
      <c r="F136" s="15">
        <v>34.659999999999997</v>
      </c>
      <c r="G136" s="15">
        <v>34.659999999999997</v>
      </c>
      <c r="H136" s="15"/>
      <c r="I136" s="7"/>
    </row>
    <row r="137" spans="1:9" ht="19.899999999999999" customHeight="1">
      <c r="B137" s="54" t="s">
        <v>7</v>
      </c>
      <c r="C137" s="54" t="s">
        <v>21</v>
      </c>
      <c r="D137" s="22" t="s">
        <v>538</v>
      </c>
      <c r="E137" s="14" t="s">
        <v>279</v>
      </c>
      <c r="F137" s="15">
        <v>40.68</v>
      </c>
      <c r="G137" s="15">
        <v>40.68</v>
      </c>
      <c r="H137" s="15"/>
      <c r="I137" s="7"/>
    </row>
    <row r="138" spans="1:9" ht="19.899999999999999" customHeight="1">
      <c r="B138" s="54" t="s">
        <v>12</v>
      </c>
      <c r="C138" s="54" t="s">
        <v>62</v>
      </c>
      <c r="D138" s="22" t="s">
        <v>539</v>
      </c>
      <c r="E138" s="14" t="s">
        <v>280</v>
      </c>
      <c r="F138" s="15">
        <v>20.34</v>
      </c>
      <c r="G138" s="15">
        <v>20.34</v>
      </c>
      <c r="H138" s="15"/>
      <c r="I138" s="7"/>
    </row>
    <row r="139" spans="1:9" ht="19.899999999999999" customHeight="1">
      <c r="B139" s="54" t="s">
        <v>7</v>
      </c>
      <c r="C139" s="54" t="s">
        <v>25</v>
      </c>
      <c r="D139" s="22" t="s">
        <v>540</v>
      </c>
      <c r="E139" s="14" t="s">
        <v>281</v>
      </c>
      <c r="F139" s="15">
        <v>16.59</v>
      </c>
      <c r="G139" s="15">
        <v>16.59</v>
      </c>
      <c r="H139" s="15"/>
      <c r="I139" s="7"/>
    </row>
    <row r="140" spans="1:9" ht="19.899999999999999" customHeight="1">
      <c r="B140" s="54" t="s">
        <v>12</v>
      </c>
      <c r="C140" s="54" t="s">
        <v>31</v>
      </c>
      <c r="D140" s="22" t="s">
        <v>542</v>
      </c>
      <c r="E140" s="14" t="s">
        <v>186</v>
      </c>
      <c r="F140" s="15">
        <v>2.0299999999999998</v>
      </c>
      <c r="G140" s="15">
        <v>2.0299999999999998</v>
      </c>
      <c r="H140" s="15"/>
      <c r="I140" s="7"/>
    </row>
    <row r="141" spans="1:9" ht="19.899999999999999" customHeight="1">
      <c r="A141" s="96"/>
      <c r="B141" s="54" t="s">
        <v>7</v>
      </c>
      <c r="C141" s="54" t="s">
        <v>29</v>
      </c>
      <c r="D141" s="22" t="s">
        <v>543</v>
      </c>
      <c r="E141" s="14" t="s">
        <v>187</v>
      </c>
      <c r="F141" s="15">
        <v>0.51</v>
      </c>
      <c r="G141" s="15">
        <v>0.51</v>
      </c>
      <c r="H141" s="15"/>
      <c r="I141" s="7"/>
    </row>
    <row r="142" spans="1:9" ht="19.899999999999999" customHeight="1">
      <c r="A142" s="96"/>
      <c r="B142" s="54" t="s">
        <v>12</v>
      </c>
      <c r="C142" s="54" t="s">
        <v>31</v>
      </c>
      <c r="D142" s="22" t="s">
        <v>544</v>
      </c>
      <c r="E142" s="14" t="s">
        <v>188</v>
      </c>
      <c r="F142" s="15">
        <v>1.53</v>
      </c>
      <c r="G142" s="15">
        <v>1.53</v>
      </c>
      <c r="H142" s="15"/>
      <c r="I142" s="7"/>
    </row>
    <row r="143" spans="1:9" ht="19.899999999999999" customHeight="1">
      <c r="B143" s="54" t="s">
        <v>7</v>
      </c>
      <c r="C143" s="54" t="s">
        <v>34</v>
      </c>
      <c r="D143" s="22" t="s">
        <v>545</v>
      </c>
      <c r="E143" s="14" t="s">
        <v>189</v>
      </c>
      <c r="F143" s="15">
        <v>30.51</v>
      </c>
      <c r="G143" s="15">
        <v>30.51</v>
      </c>
      <c r="H143" s="15"/>
      <c r="I143" s="7"/>
    </row>
    <row r="144" spans="1:9" ht="19.899999999999999" customHeight="1">
      <c r="B144" s="54" t="s">
        <v>0</v>
      </c>
      <c r="C144" s="54" t="s">
        <v>0</v>
      </c>
      <c r="D144" s="22" t="s">
        <v>518</v>
      </c>
      <c r="E144" s="14" t="s">
        <v>282</v>
      </c>
      <c r="F144" s="15">
        <v>99.69</v>
      </c>
      <c r="G144" s="15"/>
      <c r="H144" s="15">
        <v>99.69</v>
      </c>
      <c r="I144" s="7"/>
    </row>
    <row r="145" spans="1:9" ht="19.899999999999999" customHeight="1">
      <c r="A145" s="13"/>
      <c r="B145" s="54" t="s">
        <v>43</v>
      </c>
      <c r="C145" s="54" t="s">
        <v>83</v>
      </c>
      <c r="D145" s="22" t="s">
        <v>572</v>
      </c>
      <c r="E145" s="14" t="s">
        <v>216</v>
      </c>
      <c r="F145" s="15">
        <v>12.07</v>
      </c>
      <c r="G145" s="15"/>
      <c r="H145" s="15">
        <v>12.07</v>
      </c>
      <c r="I145" s="7"/>
    </row>
    <row r="146" spans="1:9" ht="19.899999999999999" customHeight="1">
      <c r="A146" s="96"/>
      <c r="B146" s="54" t="s">
        <v>46</v>
      </c>
      <c r="C146" s="54" t="s">
        <v>85</v>
      </c>
      <c r="D146" s="22" t="s">
        <v>573</v>
      </c>
      <c r="E146" s="14" t="s">
        <v>217</v>
      </c>
      <c r="F146" s="15">
        <v>4.3899999999999997</v>
      </c>
      <c r="G146" s="15"/>
      <c r="H146" s="15">
        <v>4.3899999999999997</v>
      </c>
      <c r="I146" s="7"/>
    </row>
    <row r="147" spans="1:9" ht="19.899999999999999" customHeight="1">
      <c r="A147" s="96"/>
      <c r="B147" s="54" t="s">
        <v>43</v>
      </c>
      <c r="C147" s="54" t="s">
        <v>83</v>
      </c>
      <c r="D147" s="22" t="s">
        <v>574</v>
      </c>
      <c r="E147" s="14" t="s">
        <v>218</v>
      </c>
      <c r="F147" s="15">
        <v>7.68</v>
      </c>
      <c r="G147" s="15"/>
      <c r="H147" s="15">
        <v>7.68</v>
      </c>
      <c r="I147" s="7"/>
    </row>
    <row r="148" spans="1:9" ht="19.899999999999999" customHeight="1">
      <c r="B148" s="54" t="s">
        <v>46</v>
      </c>
      <c r="C148" s="54" t="s">
        <v>133</v>
      </c>
      <c r="D148" s="22" t="s">
        <v>575</v>
      </c>
      <c r="E148" s="14" t="s">
        <v>219</v>
      </c>
      <c r="F148" s="15">
        <v>6.59</v>
      </c>
      <c r="G148" s="15"/>
      <c r="H148" s="15">
        <v>6.59</v>
      </c>
      <c r="I148" s="7"/>
    </row>
    <row r="149" spans="1:9" ht="19.899999999999999" customHeight="1">
      <c r="B149" s="54" t="s">
        <v>43</v>
      </c>
      <c r="C149" s="54" t="s">
        <v>90</v>
      </c>
      <c r="D149" s="22" t="s">
        <v>576</v>
      </c>
      <c r="E149" s="14" t="s">
        <v>220</v>
      </c>
      <c r="F149" s="15">
        <v>28</v>
      </c>
      <c r="G149" s="15"/>
      <c r="H149" s="15">
        <v>28</v>
      </c>
      <c r="I149" s="7"/>
    </row>
    <row r="150" spans="1:9" ht="19.899999999999999" customHeight="1">
      <c r="A150" s="96"/>
      <c r="B150" s="54" t="s">
        <v>46</v>
      </c>
      <c r="C150" s="54" t="s">
        <v>92</v>
      </c>
      <c r="D150" s="22" t="s">
        <v>577</v>
      </c>
      <c r="E150" s="14" t="s">
        <v>221</v>
      </c>
      <c r="F150" s="15">
        <v>14</v>
      </c>
      <c r="G150" s="15"/>
      <c r="H150" s="15">
        <v>14</v>
      </c>
      <c r="I150" s="7"/>
    </row>
    <row r="151" spans="1:9" ht="19.899999999999999" customHeight="1">
      <c r="A151" s="96"/>
      <c r="B151" s="54" t="s">
        <v>43</v>
      </c>
      <c r="C151" s="54" t="s">
        <v>90</v>
      </c>
      <c r="D151" s="22" t="s">
        <v>578</v>
      </c>
      <c r="E151" s="14" t="s">
        <v>222</v>
      </c>
      <c r="F151" s="15">
        <v>5</v>
      </c>
      <c r="G151" s="15"/>
      <c r="H151" s="15">
        <v>5</v>
      </c>
      <c r="I151" s="7"/>
    </row>
    <row r="152" spans="1:9" ht="19.899999999999999" customHeight="1">
      <c r="A152" s="96"/>
      <c r="B152" s="54" t="s">
        <v>46</v>
      </c>
      <c r="C152" s="54" t="s">
        <v>92</v>
      </c>
      <c r="D152" s="22" t="s">
        <v>579</v>
      </c>
      <c r="E152" s="14" t="s">
        <v>223</v>
      </c>
      <c r="F152" s="15">
        <v>3</v>
      </c>
      <c r="G152" s="15"/>
      <c r="H152" s="15">
        <v>3</v>
      </c>
      <c r="I152" s="7"/>
    </row>
    <row r="153" spans="1:9" ht="19.899999999999999" customHeight="1">
      <c r="A153" s="96"/>
      <c r="B153" s="54" t="s">
        <v>43</v>
      </c>
      <c r="C153" s="54" t="s">
        <v>90</v>
      </c>
      <c r="D153" s="22" t="s">
        <v>580</v>
      </c>
      <c r="E153" s="14" t="s">
        <v>224</v>
      </c>
      <c r="F153" s="15">
        <v>5</v>
      </c>
      <c r="G153" s="15"/>
      <c r="H153" s="15">
        <v>5</v>
      </c>
      <c r="I153" s="7"/>
    </row>
    <row r="154" spans="1:9" ht="19.899999999999999" customHeight="1">
      <c r="A154" s="96"/>
      <c r="B154" s="54" t="s">
        <v>46</v>
      </c>
      <c r="C154" s="54" t="s">
        <v>92</v>
      </c>
      <c r="D154" s="22" t="s">
        <v>581</v>
      </c>
      <c r="E154" s="14" t="s">
        <v>225</v>
      </c>
      <c r="F154" s="15">
        <v>1</v>
      </c>
      <c r="G154" s="15"/>
      <c r="H154" s="15">
        <v>1</v>
      </c>
      <c r="I154" s="7"/>
    </row>
    <row r="155" spans="1:9" ht="19.899999999999999" customHeight="1">
      <c r="B155" s="54" t="s">
        <v>43</v>
      </c>
      <c r="C155" s="54" t="s">
        <v>36</v>
      </c>
      <c r="D155" s="22" t="s">
        <v>585</v>
      </c>
      <c r="E155" s="14" t="s">
        <v>270</v>
      </c>
      <c r="F155" s="15">
        <v>53.03</v>
      </c>
      <c r="G155" s="15"/>
      <c r="H155" s="15">
        <v>53.03</v>
      </c>
      <c r="I155" s="7"/>
    </row>
    <row r="156" spans="1:9" ht="19.899999999999999" customHeight="1">
      <c r="A156" s="96"/>
      <c r="B156" s="54" t="s">
        <v>46</v>
      </c>
      <c r="C156" s="54" t="s">
        <v>38</v>
      </c>
      <c r="D156" s="22" t="s">
        <v>586</v>
      </c>
      <c r="E156" s="14" t="s">
        <v>271</v>
      </c>
      <c r="F156" s="15">
        <v>1.28</v>
      </c>
      <c r="G156" s="15"/>
      <c r="H156" s="15">
        <v>1.28</v>
      </c>
      <c r="I156" s="7"/>
    </row>
    <row r="157" spans="1:9" ht="19.899999999999999" customHeight="1">
      <c r="A157" s="96"/>
      <c r="B157" s="54" t="s">
        <v>43</v>
      </c>
      <c r="C157" s="54" t="s">
        <v>36</v>
      </c>
      <c r="D157" s="22" t="s">
        <v>587</v>
      </c>
      <c r="E157" s="14" t="s">
        <v>272</v>
      </c>
      <c r="F157" s="15">
        <v>44.48</v>
      </c>
      <c r="G157" s="15"/>
      <c r="H157" s="15">
        <v>44.48</v>
      </c>
      <c r="I157" s="7"/>
    </row>
    <row r="158" spans="1:9" ht="19.899999999999999" customHeight="1">
      <c r="A158" s="96"/>
      <c r="B158" s="54" t="s">
        <v>46</v>
      </c>
      <c r="C158" s="54" t="s">
        <v>38</v>
      </c>
      <c r="D158" s="22" t="s">
        <v>588</v>
      </c>
      <c r="E158" s="14" t="s">
        <v>273</v>
      </c>
      <c r="F158" s="15">
        <v>4.3899999999999997</v>
      </c>
      <c r="G158" s="15"/>
      <c r="H158" s="15">
        <v>4.3899999999999997</v>
      </c>
      <c r="I158" s="7"/>
    </row>
    <row r="159" spans="1:9" ht="19.899999999999999" customHeight="1">
      <c r="A159" s="96"/>
      <c r="B159" s="54" t="s">
        <v>43</v>
      </c>
      <c r="C159" s="54" t="s">
        <v>36</v>
      </c>
      <c r="D159" s="22" t="s">
        <v>589</v>
      </c>
      <c r="E159" s="14" t="s">
        <v>274</v>
      </c>
      <c r="F159" s="15">
        <v>2.88</v>
      </c>
      <c r="G159" s="15"/>
      <c r="H159" s="15">
        <v>2.88</v>
      </c>
      <c r="I159" s="7"/>
    </row>
    <row r="160" spans="1:9" ht="19.899999999999999" customHeight="1">
      <c r="B160" s="54" t="s">
        <v>0</v>
      </c>
      <c r="C160" s="54" t="s">
        <v>0</v>
      </c>
      <c r="D160" s="22" t="s">
        <v>472</v>
      </c>
      <c r="E160" s="14" t="s">
        <v>283</v>
      </c>
      <c r="F160" s="15">
        <v>691.71</v>
      </c>
      <c r="G160" s="15">
        <v>537.29</v>
      </c>
      <c r="H160" s="15">
        <v>154.41999999999999</v>
      </c>
      <c r="I160" s="7"/>
    </row>
    <row r="161" spans="1:9" ht="19.899999999999999" customHeight="1">
      <c r="A161" s="13"/>
      <c r="B161" s="54" t="s">
        <v>0</v>
      </c>
      <c r="C161" s="54" t="s">
        <v>0</v>
      </c>
      <c r="D161" s="22" t="s">
        <v>517</v>
      </c>
      <c r="E161" s="14" t="s">
        <v>238</v>
      </c>
      <c r="F161" s="15">
        <v>523.79</v>
      </c>
      <c r="G161" s="15">
        <v>523.79</v>
      </c>
      <c r="H161" s="15"/>
      <c r="I161" s="7"/>
    </row>
    <row r="162" spans="1:9" ht="19.899999999999999" customHeight="1">
      <c r="A162" s="13"/>
      <c r="B162" s="54" t="s">
        <v>12</v>
      </c>
      <c r="C162" s="54" t="s">
        <v>3</v>
      </c>
      <c r="D162" s="22" t="s">
        <v>529</v>
      </c>
      <c r="E162" s="14" t="s">
        <v>239</v>
      </c>
      <c r="F162" s="15">
        <v>147.94</v>
      </c>
      <c r="G162" s="15">
        <v>147.94</v>
      </c>
      <c r="H162" s="15"/>
      <c r="I162" s="7"/>
    </row>
    <row r="163" spans="1:9" ht="19.899999999999999" customHeight="1">
      <c r="B163" s="54" t="s">
        <v>7</v>
      </c>
      <c r="C163" s="54" t="s">
        <v>8</v>
      </c>
      <c r="D163" s="22" t="s">
        <v>530</v>
      </c>
      <c r="E163" s="14" t="s">
        <v>240</v>
      </c>
      <c r="F163" s="15">
        <v>4.3499999999999996</v>
      </c>
      <c r="G163" s="15">
        <v>4.3499999999999996</v>
      </c>
      <c r="H163" s="15"/>
      <c r="I163" s="7"/>
    </row>
    <row r="164" spans="1:9" ht="19.899999999999999" customHeight="1">
      <c r="A164" s="13"/>
      <c r="B164" s="54" t="s">
        <v>12</v>
      </c>
      <c r="C164" s="54" t="s">
        <v>5</v>
      </c>
      <c r="D164" s="22" t="s">
        <v>531</v>
      </c>
      <c r="E164" s="14" t="s">
        <v>241</v>
      </c>
      <c r="F164" s="15">
        <v>4.3499999999999996</v>
      </c>
      <c r="G164" s="15">
        <v>4.3499999999999996</v>
      </c>
      <c r="H164" s="15"/>
      <c r="I164" s="7"/>
    </row>
    <row r="165" spans="1:9" ht="19.899999999999999" customHeight="1">
      <c r="B165" s="54" t="s">
        <v>7</v>
      </c>
      <c r="C165" s="54" t="s">
        <v>16</v>
      </c>
      <c r="D165" s="22" t="s">
        <v>535</v>
      </c>
      <c r="E165" s="14" t="s">
        <v>179</v>
      </c>
      <c r="F165" s="15">
        <v>95.92</v>
      </c>
      <c r="G165" s="15">
        <v>95.92</v>
      </c>
      <c r="H165" s="15"/>
      <c r="I165" s="7"/>
    </row>
    <row r="166" spans="1:9" ht="19.899999999999999" customHeight="1">
      <c r="A166" s="96"/>
      <c r="B166" s="54" t="s">
        <v>12</v>
      </c>
      <c r="C166" s="54" t="s">
        <v>18</v>
      </c>
      <c r="D166" s="22" t="s">
        <v>536</v>
      </c>
      <c r="E166" s="14" t="s">
        <v>180</v>
      </c>
      <c r="F166" s="15">
        <v>62</v>
      </c>
      <c r="G166" s="15">
        <v>62</v>
      </c>
      <c r="H166" s="15"/>
      <c r="I166" s="7"/>
    </row>
    <row r="167" spans="1:9" ht="19.899999999999999" customHeight="1">
      <c r="A167" s="96"/>
      <c r="B167" s="54" t="s">
        <v>7</v>
      </c>
      <c r="C167" s="54" t="s">
        <v>16</v>
      </c>
      <c r="D167" s="22" t="s">
        <v>537</v>
      </c>
      <c r="E167" s="14" t="s">
        <v>181</v>
      </c>
      <c r="F167" s="15">
        <v>33.92</v>
      </c>
      <c r="G167" s="15">
        <v>33.92</v>
      </c>
      <c r="H167" s="15"/>
      <c r="I167" s="7"/>
    </row>
    <row r="168" spans="1:9" ht="19.899999999999999" customHeight="1">
      <c r="B168" s="54" t="s">
        <v>12</v>
      </c>
      <c r="C168" s="54" t="s">
        <v>143</v>
      </c>
      <c r="D168" s="22" t="s">
        <v>538</v>
      </c>
      <c r="E168" s="14" t="s">
        <v>182</v>
      </c>
      <c r="F168" s="15">
        <v>39.71</v>
      </c>
      <c r="G168" s="15">
        <v>39.71</v>
      </c>
      <c r="H168" s="15"/>
      <c r="I168" s="7"/>
    </row>
    <row r="169" spans="1:9" ht="19.899999999999999" customHeight="1">
      <c r="B169" s="54" t="s">
        <v>7</v>
      </c>
      <c r="C169" s="54" t="s">
        <v>23</v>
      </c>
      <c r="D169" s="22" t="s">
        <v>539</v>
      </c>
      <c r="E169" s="14" t="s">
        <v>183</v>
      </c>
      <c r="F169" s="15">
        <v>19.850000000000001</v>
      </c>
      <c r="G169" s="15">
        <v>19.850000000000001</v>
      </c>
      <c r="H169" s="15"/>
      <c r="I169" s="7"/>
    </row>
    <row r="170" spans="1:9" ht="19.899999999999999" customHeight="1">
      <c r="B170" s="54" t="s">
        <v>12</v>
      </c>
      <c r="C170" s="54" t="s">
        <v>146</v>
      </c>
      <c r="D170" s="22" t="s">
        <v>540</v>
      </c>
      <c r="E170" s="14" t="s">
        <v>184</v>
      </c>
      <c r="F170" s="15">
        <v>15.75</v>
      </c>
      <c r="G170" s="15">
        <v>15.75</v>
      </c>
      <c r="H170" s="15"/>
      <c r="I170" s="7"/>
    </row>
    <row r="171" spans="1:9" ht="19.899999999999999" customHeight="1">
      <c r="B171" s="54" t="s">
        <v>7</v>
      </c>
      <c r="C171" s="54" t="s">
        <v>29</v>
      </c>
      <c r="D171" s="22" t="s">
        <v>542</v>
      </c>
      <c r="E171" s="14" t="s">
        <v>284</v>
      </c>
      <c r="F171" s="15">
        <v>1.99</v>
      </c>
      <c r="G171" s="15">
        <v>1.99</v>
      </c>
      <c r="H171" s="15"/>
      <c r="I171" s="7"/>
    </row>
    <row r="172" spans="1:9" ht="19.899999999999999" customHeight="1">
      <c r="A172" s="96"/>
      <c r="B172" s="54" t="s">
        <v>12</v>
      </c>
      <c r="C172" s="54" t="s">
        <v>31</v>
      </c>
      <c r="D172" s="22" t="s">
        <v>543</v>
      </c>
      <c r="E172" s="14" t="s">
        <v>285</v>
      </c>
      <c r="F172" s="15">
        <v>0.5</v>
      </c>
      <c r="G172" s="15">
        <v>0.5</v>
      </c>
      <c r="H172" s="15"/>
      <c r="I172" s="7"/>
    </row>
    <row r="173" spans="1:9" ht="19.899999999999999" customHeight="1">
      <c r="A173" s="96"/>
      <c r="B173" s="54" t="s">
        <v>7</v>
      </c>
      <c r="C173" s="54" t="s">
        <v>29</v>
      </c>
      <c r="D173" s="22" t="s">
        <v>544</v>
      </c>
      <c r="E173" s="14" t="s">
        <v>286</v>
      </c>
      <c r="F173" s="15">
        <v>1.49</v>
      </c>
      <c r="G173" s="15">
        <v>1.49</v>
      </c>
      <c r="H173" s="15"/>
      <c r="I173" s="7"/>
    </row>
    <row r="174" spans="1:9" ht="19.899999999999999" customHeight="1">
      <c r="B174" s="54" t="s">
        <v>12</v>
      </c>
      <c r="C174" s="54" t="s">
        <v>70</v>
      </c>
      <c r="D174" s="22" t="s">
        <v>545</v>
      </c>
      <c r="E174" s="14" t="s">
        <v>245</v>
      </c>
      <c r="F174" s="15">
        <v>29.78</v>
      </c>
      <c r="G174" s="15">
        <v>29.78</v>
      </c>
      <c r="H174" s="15"/>
      <c r="I174" s="7"/>
    </row>
    <row r="175" spans="1:9" ht="19.899999999999999" customHeight="1">
      <c r="B175" s="54" t="s">
        <v>7</v>
      </c>
      <c r="C175" s="54" t="s">
        <v>36</v>
      </c>
      <c r="D175" s="22" t="s">
        <v>546</v>
      </c>
      <c r="E175" s="14" t="s">
        <v>287</v>
      </c>
      <c r="F175" s="15">
        <v>168.5</v>
      </c>
      <c r="G175" s="15">
        <v>168.5</v>
      </c>
      <c r="H175" s="15"/>
      <c r="I175" s="7"/>
    </row>
    <row r="176" spans="1:9" ht="19.899999999999999" customHeight="1">
      <c r="A176" s="13"/>
      <c r="B176" s="54" t="s">
        <v>12</v>
      </c>
      <c r="C176" s="54" t="s">
        <v>38</v>
      </c>
      <c r="D176" s="22" t="s">
        <v>547</v>
      </c>
      <c r="E176" s="14" t="s">
        <v>288</v>
      </c>
      <c r="F176" s="15">
        <v>168.5</v>
      </c>
      <c r="G176" s="15">
        <v>168.5</v>
      </c>
      <c r="H176" s="15"/>
      <c r="I176" s="7"/>
    </row>
    <row r="177" spans="1:9" ht="19.899999999999999" customHeight="1">
      <c r="B177" s="54" t="s">
        <v>0</v>
      </c>
      <c r="C177" s="54" t="s">
        <v>0</v>
      </c>
      <c r="D177" s="22" t="s">
        <v>518</v>
      </c>
      <c r="E177" s="14" t="s">
        <v>193</v>
      </c>
      <c r="F177" s="15">
        <v>167.92</v>
      </c>
      <c r="G177" s="15">
        <v>13.5</v>
      </c>
      <c r="H177" s="15">
        <v>154.41999999999999</v>
      </c>
      <c r="I177" s="7"/>
    </row>
    <row r="178" spans="1:9" ht="19.899999999999999" customHeight="1">
      <c r="A178" s="13"/>
      <c r="B178" s="54" t="s">
        <v>46</v>
      </c>
      <c r="C178" s="54" t="s">
        <v>3</v>
      </c>
      <c r="D178" s="22" t="s">
        <v>549</v>
      </c>
      <c r="E178" s="14" t="s">
        <v>194</v>
      </c>
      <c r="F178" s="15">
        <v>11</v>
      </c>
      <c r="G178" s="15"/>
      <c r="H178" s="15">
        <v>11</v>
      </c>
      <c r="I178" s="7"/>
    </row>
    <row r="179" spans="1:9" ht="19.899999999999999" customHeight="1">
      <c r="A179" s="96"/>
      <c r="B179" s="54" t="s">
        <v>43</v>
      </c>
      <c r="C179" s="54" t="s">
        <v>44</v>
      </c>
      <c r="D179" s="22" t="s">
        <v>550</v>
      </c>
      <c r="E179" s="14" t="s">
        <v>195</v>
      </c>
      <c r="F179" s="15">
        <v>10</v>
      </c>
      <c r="G179" s="15"/>
      <c r="H179" s="15">
        <v>10</v>
      </c>
      <c r="I179" s="7"/>
    </row>
    <row r="180" spans="1:9" ht="19.899999999999999" customHeight="1">
      <c r="A180" s="96"/>
      <c r="B180" s="54" t="s">
        <v>46</v>
      </c>
      <c r="C180" s="54" t="s">
        <v>3</v>
      </c>
      <c r="D180" s="22" t="s">
        <v>551</v>
      </c>
      <c r="E180" s="14" t="s">
        <v>196</v>
      </c>
      <c r="F180" s="15">
        <v>1</v>
      </c>
      <c r="G180" s="15"/>
      <c r="H180" s="15">
        <v>1</v>
      </c>
      <c r="I180" s="7"/>
    </row>
    <row r="181" spans="1:9" ht="19.899999999999999" customHeight="1">
      <c r="B181" s="54" t="s">
        <v>43</v>
      </c>
      <c r="C181" s="54" t="s">
        <v>8</v>
      </c>
      <c r="D181" s="22" t="s">
        <v>552</v>
      </c>
      <c r="E181" s="14" t="s">
        <v>197</v>
      </c>
      <c r="F181" s="15">
        <v>2.76</v>
      </c>
      <c r="G181" s="15"/>
      <c r="H181" s="15">
        <v>2.76</v>
      </c>
      <c r="I181" s="7"/>
    </row>
    <row r="182" spans="1:9" ht="19.899999999999999" customHeight="1">
      <c r="A182" s="13"/>
      <c r="B182" s="54" t="s">
        <v>46</v>
      </c>
      <c r="C182" s="54" t="s">
        <v>5</v>
      </c>
      <c r="D182" s="22" t="s">
        <v>553</v>
      </c>
      <c r="E182" s="14" t="s">
        <v>198</v>
      </c>
      <c r="F182" s="15">
        <v>2.76</v>
      </c>
      <c r="G182" s="15"/>
      <c r="H182" s="15">
        <v>2.76</v>
      </c>
      <c r="I182" s="7"/>
    </row>
    <row r="183" spans="1:9" ht="19.899999999999999" customHeight="1">
      <c r="B183" s="54" t="s">
        <v>43</v>
      </c>
      <c r="C183" s="54" t="s">
        <v>50</v>
      </c>
      <c r="D183" s="22" t="s">
        <v>554</v>
      </c>
      <c r="E183" s="14" t="s">
        <v>199</v>
      </c>
      <c r="F183" s="15">
        <v>1.2</v>
      </c>
      <c r="G183" s="15"/>
      <c r="H183" s="15">
        <v>1.2</v>
      </c>
      <c r="I183" s="7"/>
    </row>
    <row r="184" spans="1:9" ht="19.899999999999999" customHeight="1">
      <c r="A184" s="96"/>
      <c r="B184" s="54" t="s">
        <v>46</v>
      </c>
      <c r="C184" s="54" t="s">
        <v>52</v>
      </c>
      <c r="D184" s="22" t="s">
        <v>592</v>
      </c>
      <c r="E184" s="14" t="s">
        <v>246</v>
      </c>
      <c r="F184" s="15">
        <v>0.2</v>
      </c>
      <c r="G184" s="15"/>
      <c r="H184" s="15">
        <v>0.2</v>
      </c>
      <c r="I184" s="7"/>
    </row>
    <row r="185" spans="1:9" ht="19.899999999999999" customHeight="1">
      <c r="A185" s="96"/>
      <c r="B185" s="54" t="s">
        <v>43</v>
      </c>
      <c r="C185" s="54" t="s">
        <v>50</v>
      </c>
      <c r="D185" s="22" t="s">
        <v>555</v>
      </c>
      <c r="E185" s="14" t="s">
        <v>247</v>
      </c>
      <c r="F185" s="15">
        <v>1</v>
      </c>
      <c r="G185" s="15"/>
      <c r="H185" s="15">
        <v>1</v>
      </c>
      <c r="I185" s="7"/>
    </row>
    <row r="186" spans="1:9" ht="19.899999999999999" customHeight="1">
      <c r="B186" s="54" t="s">
        <v>46</v>
      </c>
      <c r="C186" s="54" t="s">
        <v>54</v>
      </c>
      <c r="D186" s="22" t="s">
        <v>556</v>
      </c>
      <c r="E186" s="14" t="s">
        <v>248</v>
      </c>
      <c r="F186" s="15">
        <v>8</v>
      </c>
      <c r="G186" s="15"/>
      <c r="H186" s="15">
        <v>8</v>
      </c>
      <c r="I186" s="7"/>
    </row>
    <row r="187" spans="1:9" ht="19.899999999999999" customHeight="1">
      <c r="A187" s="13"/>
      <c r="B187" s="54" t="s">
        <v>43</v>
      </c>
      <c r="C187" s="54" t="s">
        <v>56</v>
      </c>
      <c r="D187" s="22" t="s">
        <v>557</v>
      </c>
      <c r="E187" s="14" t="s">
        <v>249</v>
      </c>
      <c r="F187" s="15">
        <v>8</v>
      </c>
      <c r="G187" s="15"/>
      <c r="H187" s="15">
        <v>8</v>
      </c>
      <c r="I187" s="7"/>
    </row>
    <row r="188" spans="1:9" ht="19.899999999999999" customHeight="1">
      <c r="B188" s="54" t="s">
        <v>46</v>
      </c>
      <c r="C188" s="54" t="s">
        <v>18</v>
      </c>
      <c r="D188" s="22" t="s">
        <v>558</v>
      </c>
      <c r="E188" s="14" t="s">
        <v>250</v>
      </c>
      <c r="F188" s="15">
        <v>6.94</v>
      </c>
      <c r="G188" s="15"/>
      <c r="H188" s="15">
        <v>6.94</v>
      </c>
      <c r="I188" s="7"/>
    </row>
    <row r="189" spans="1:9" ht="19.899999999999999" customHeight="1">
      <c r="A189" s="96"/>
      <c r="B189" s="54" t="s">
        <v>43</v>
      </c>
      <c r="C189" s="54" t="s">
        <v>16</v>
      </c>
      <c r="D189" s="22" t="s">
        <v>559</v>
      </c>
      <c r="E189" s="14" t="s">
        <v>251</v>
      </c>
      <c r="F189" s="15">
        <v>0.7</v>
      </c>
      <c r="G189" s="15"/>
      <c r="H189" s="15">
        <v>0.7</v>
      </c>
      <c r="I189" s="7"/>
    </row>
    <row r="190" spans="1:9" ht="19.899999999999999" customHeight="1">
      <c r="A190" s="96"/>
      <c r="B190" s="54" t="s">
        <v>46</v>
      </c>
      <c r="C190" s="54" t="s">
        <v>18</v>
      </c>
      <c r="D190" s="22" t="s">
        <v>560</v>
      </c>
      <c r="E190" s="14" t="s">
        <v>252</v>
      </c>
      <c r="F190" s="15">
        <v>6.24</v>
      </c>
      <c r="G190" s="15"/>
      <c r="H190" s="15">
        <v>6.24</v>
      </c>
      <c r="I190" s="7"/>
    </row>
    <row r="191" spans="1:9" ht="19.899999999999999" customHeight="1">
      <c r="B191" s="54" t="s">
        <v>43</v>
      </c>
      <c r="C191" s="54" t="s">
        <v>27</v>
      </c>
      <c r="D191" s="22" t="s">
        <v>561</v>
      </c>
      <c r="E191" s="14" t="s">
        <v>253</v>
      </c>
      <c r="F191" s="15">
        <v>17.2</v>
      </c>
      <c r="G191" s="15"/>
      <c r="H191" s="15">
        <v>17.2</v>
      </c>
      <c r="I191" s="7"/>
    </row>
    <row r="192" spans="1:9" ht="19.899999999999999" customHeight="1">
      <c r="A192" s="96"/>
      <c r="B192" s="54" t="s">
        <v>46</v>
      </c>
      <c r="C192" s="54" t="s">
        <v>64</v>
      </c>
      <c r="D192" s="22" t="s">
        <v>562</v>
      </c>
      <c r="E192" s="14" t="s">
        <v>254</v>
      </c>
      <c r="F192" s="15">
        <v>0.2</v>
      </c>
      <c r="G192" s="15"/>
      <c r="H192" s="15">
        <v>0.2</v>
      </c>
      <c r="I192" s="7"/>
    </row>
    <row r="193" spans="1:9" ht="19.899999999999999" customHeight="1">
      <c r="A193" s="96"/>
      <c r="B193" s="54" t="s">
        <v>43</v>
      </c>
      <c r="C193" s="54" t="s">
        <v>27</v>
      </c>
      <c r="D193" s="22" t="s">
        <v>563</v>
      </c>
      <c r="E193" s="14" t="s">
        <v>255</v>
      </c>
      <c r="F193" s="15">
        <v>2</v>
      </c>
      <c r="G193" s="15"/>
      <c r="H193" s="15">
        <v>2</v>
      </c>
      <c r="I193" s="7"/>
    </row>
    <row r="194" spans="1:9" ht="19.899999999999999" customHeight="1">
      <c r="A194" s="96"/>
      <c r="B194" s="54" t="s">
        <v>46</v>
      </c>
      <c r="C194" s="54" t="s">
        <v>64</v>
      </c>
      <c r="D194" s="22" t="s">
        <v>564</v>
      </c>
      <c r="E194" s="14" t="s">
        <v>256</v>
      </c>
      <c r="F194" s="15">
        <v>12</v>
      </c>
      <c r="G194" s="15"/>
      <c r="H194" s="15">
        <v>12</v>
      </c>
      <c r="I194" s="7"/>
    </row>
    <row r="195" spans="1:9" ht="19.899999999999999" customHeight="1">
      <c r="A195" s="96"/>
      <c r="B195" s="54" t="s">
        <v>43</v>
      </c>
      <c r="C195" s="54" t="s">
        <v>27</v>
      </c>
      <c r="D195" s="22" t="s">
        <v>565</v>
      </c>
      <c r="E195" s="14" t="s">
        <v>257</v>
      </c>
      <c r="F195" s="15">
        <v>3</v>
      </c>
      <c r="G195" s="15"/>
      <c r="H195" s="15">
        <v>3</v>
      </c>
      <c r="I195" s="7"/>
    </row>
    <row r="196" spans="1:9" ht="19.899999999999999" customHeight="1">
      <c r="B196" s="54" t="s">
        <v>46</v>
      </c>
      <c r="C196" s="54" t="s">
        <v>70</v>
      </c>
      <c r="D196" s="22" t="s">
        <v>595</v>
      </c>
      <c r="E196" s="14" t="s">
        <v>289</v>
      </c>
      <c r="F196" s="15">
        <v>2.5</v>
      </c>
      <c r="G196" s="15"/>
      <c r="H196" s="15">
        <v>2.5</v>
      </c>
      <c r="I196" s="7"/>
    </row>
    <row r="197" spans="1:9" ht="19.899999999999999" customHeight="1">
      <c r="A197" s="13"/>
      <c r="B197" s="54" t="s">
        <v>43</v>
      </c>
      <c r="C197" s="54" t="s">
        <v>34</v>
      </c>
      <c r="D197" s="22" t="s">
        <v>596</v>
      </c>
      <c r="E197" s="14" t="s">
        <v>290</v>
      </c>
      <c r="F197" s="15">
        <v>2.5</v>
      </c>
      <c r="G197" s="15"/>
      <c r="H197" s="15">
        <v>2.5</v>
      </c>
      <c r="I197" s="7"/>
    </row>
    <row r="198" spans="1:9" ht="19.899999999999999" customHeight="1">
      <c r="B198" s="54" t="s">
        <v>46</v>
      </c>
      <c r="C198" s="54" t="s">
        <v>75</v>
      </c>
      <c r="D198" s="22" t="s">
        <v>566</v>
      </c>
      <c r="E198" s="14" t="s">
        <v>258</v>
      </c>
      <c r="F198" s="15">
        <v>2.48</v>
      </c>
      <c r="G198" s="15"/>
      <c r="H198" s="15">
        <v>2.48</v>
      </c>
      <c r="I198" s="7"/>
    </row>
    <row r="199" spans="1:9" ht="19.899999999999999" customHeight="1">
      <c r="A199" s="13"/>
      <c r="B199" s="54" t="s">
        <v>43</v>
      </c>
      <c r="C199" s="54" t="s">
        <v>73</v>
      </c>
      <c r="D199" s="22" t="s">
        <v>567</v>
      </c>
      <c r="E199" s="14" t="s">
        <v>74</v>
      </c>
      <c r="F199" s="15">
        <v>2.48</v>
      </c>
      <c r="G199" s="15"/>
      <c r="H199" s="15">
        <v>2.48</v>
      </c>
      <c r="I199" s="7"/>
    </row>
    <row r="200" spans="1:9" ht="19.899999999999999" customHeight="1">
      <c r="B200" s="54" t="s">
        <v>46</v>
      </c>
      <c r="C200" s="54" t="s">
        <v>77</v>
      </c>
      <c r="D200" s="22" t="s">
        <v>568</v>
      </c>
      <c r="E200" s="14" t="s">
        <v>259</v>
      </c>
      <c r="F200" s="15">
        <v>13.5</v>
      </c>
      <c r="G200" s="15">
        <v>13.5</v>
      </c>
      <c r="H200" s="15"/>
      <c r="I200" s="7"/>
    </row>
    <row r="201" spans="1:9" ht="19.899999999999999" customHeight="1">
      <c r="A201" s="13"/>
      <c r="B201" s="54" t="s">
        <v>43</v>
      </c>
      <c r="C201" s="54" t="s">
        <v>79</v>
      </c>
      <c r="D201" s="22" t="s">
        <v>569</v>
      </c>
      <c r="E201" s="14" t="s">
        <v>291</v>
      </c>
      <c r="F201" s="15">
        <v>13.5</v>
      </c>
      <c r="G201" s="15">
        <v>13.5</v>
      </c>
      <c r="H201" s="15"/>
      <c r="I201" s="7"/>
    </row>
    <row r="202" spans="1:9" ht="19.899999999999999" customHeight="1">
      <c r="B202" s="54" t="s">
        <v>46</v>
      </c>
      <c r="C202" s="54" t="s">
        <v>128</v>
      </c>
      <c r="D202" s="22" t="s">
        <v>593</v>
      </c>
      <c r="E202" s="14" t="s">
        <v>261</v>
      </c>
      <c r="F202" s="15">
        <v>1</v>
      </c>
      <c r="G202" s="15"/>
      <c r="H202" s="15">
        <v>1</v>
      </c>
      <c r="I202" s="7"/>
    </row>
    <row r="203" spans="1:9" ht="19.899999999999999" customHeight="1">
      <c r="A203" s="13"/>
      <c r="B203" s="54" t="s">
        <v>43</v>
      </c>
      <c r="C203" s="54" t="s">
        <v>126</v>
      </c>
      <c r="D203" s="22" t="s">
        <v>594</v>
      </c>
      <c r="E203" s="14" t="s">
        <v>262</v>
      </c>
      <c r="F203" s="15">
        <v>1</v>
      </c>
      <c r="G203" s="15"/>
      <c r="H203" s="15">
        <v>1</v>
      </c>
      <c r="I203" s="7"/>
    </row>
    <row r="204" spans="1:9" ht="19.899999999999999" customHeight="1">
      <c r="B204" s="54" t="s">
        <v>46</v>
      </c>
      <c r="C204" s="54" t="s">
        <v>85</v>
      </c>
      <c r="D204" s="22" t="s">
        <v>572</v>
      </c>
      <c r="E204" s="14" t="s">
        <v>263</v>
      </c>
      <c r="F204" s="15">
        <v>11.73</v>
      </c>
      <c r="G204" s="15"/>
      <c r="H204" s="15">
        <v>11.73</v>
      </c>
      <c r="I204" s="7"/>
    </row>
    <row r="205" spans="1:9" ht="19.899999999999999" customHeight="1">
      <c r="A205" s="96"/>
      <c r="B205" s="54" t="s">
        <v>43</v>
      </c>
      <c r="C205" s="54" t="s">
        <v>83</v>
      </c>
      <c r="D205" s="22" t="s">
        <v>573</v>
      </c>
      <c r="E205" s="14" t="s">
        <v>264</v>
      </c>
      <c r="F205" s="15">
        <v>4.29</v>
      </c>
      <c r="G205" s="15"/>
      <c r="H205" s="15">
        <v>4.29</v>
      </c>
      <c r="I205" s="7"/>
    </row>
    <row r="206" spans="1:9" ht="19.899999999999999" customHeight="1">
      <c r="A206" s="96"/>
      <c r="B206" s="54" t="s">
        <v>46</v>
      </c>
      <c r="C206" s="54" t="s">
        <v>85</v>
      </c>
      <c r="D206" s="22" t="s">
        <v>574</v>
      </c>
      <c r="E206" s="14" t="s">
        <v>265</v>
      </c>
      <c r="F206" s="15">
        <v>7.44</v>
      </c>
      <c r="G206" s="15"/>
      <c r="H206" s="15">
        <v>7.44</v>
      </c>
      <c r="I206" s="7"/>
    </row>
    <row r="207" spans="1:9" ht="19.899999999999999" customHeight="1">
      <c r="B207" s="54" t="s">
        <v>43</v>
      </c>
      <c r="C207" s="54" t="s">
        <v>88</v>
      </c>
      <c r="D207" s="22" t="s">
        <v>575</v>
      </c>
      <c r="E207" s="14" t="s">
        <v>266</v>
      </c>
      <c r="F207" s="15">
        <v>6.43</v>
      </c>
      <c r="G207" s="15"/>
      <c r="H207" s="15">
        <v>6.43</v>
      </c>
      <c r="I207" s="7"/>
    </row>
    <row r="208" spans="1:9" ht="19.899999999999999" customHeight="1">
      <c r="B208" s="54" t="s">
        <v>46</v>
      </c>
      <c r="C208" s="54" t="s">
        <v>92</v>
      </c>
      <c r="D208" s="22" t="s">
        <v>576</v>
      </c>
      <c r="E208" s="14" t="s">
        <v>292</v>
      </c>
      <c r="F208" s="15">
        <v>36.4</v>
      </c>
      <c r="G208" s="15"/>
      <c r="H208" s="15">
        <v>36.4</v>
      </c>
      <c r="I208" s="7"/>
    </row>
    <row r="209" spans="1:9" ht="19.899999999999999" customHeight="1">
      <c r="A209" s="96"/>
      <c r="B209" s="54" t="s">
        <v>43</v>
      </c>
      <c r="C209" s="54" t="s">
        <v>90</v>
      </c>
      <c r="D209" s="22" t="s">
        <v>577</v>
      </c>
      <c r="E209" s="14" t="s">
        <v>293</v>
      </c>
      <c r="F209" s="15">
        <v>12</v>
      </c>
      <c r="G209" s="15"/>
      <c r="H209" s="15">
        <v>12</v>
      </c>
      <c r="I209" s="7"/>
    </row>
    <row r="210" spans="1:9" ht="19.899999999999999" customHeight="1">
      <c r="A210" s="96"/>
      <c r="B210" s="54" t="s">
        <v>46</v>
      </c>
      <c r="C210" s="54" t="s">
        <v>92</v>
      </c>
      <c r="D210" s="22" t="s">
        <v>578</v>
      </c>
      <c r="E210" s="14" t="s">
        <v>294</v>
      </c>
      <c r="F210" s="15">
        <v>16.48</v>
      </c>
      <c r="G210" s="15"/>
      <c r="H210" s="15">
        <v>16.48</v>
      </c>
      <c r="I210" s="7"/>
    </row>
    <row r="211" spans="1:9" ht="19.899999999999999" customHeight="1">
      <c r="A211" s="96"/>
      <c r="B211" s="54" t="s">
        <v>43</v>
      </c>
      <c r="C211" s="54" t="s">
        <v>90</v>
      </c>
      <c r="D211" s="22" t="s">
        <v>579</v>
      </c>
      <c r="E211" s="14" t="s">
        <v>295</v>
      </c>
      <c r="F211" s="15">
        <v>2.6</v>
      </c>
      <c r="G211" s="15"/>
      <c r="H211" s="15">
        <v>2.6</v>
      </c>
      <c r="I211" s="7"/>
    </row>
    <row r="212" spans="1:9" ht="19.899999999999999" customHeight="1">
      <c r="A212" s="96"/>
      <c r="B212" s="54" t="s">
        <v>46</v>
      </c>
      <c r="C212" s="54" t="s">
        <v>92</v>
      </c>
      <c r="D212" s="22" t="s">
        <v>580</v>
      </c>
      <c r="E212" s="14" t="s">
        <v>296</v>
      </c>
      <c r="F212" s="15">
        <v>5.32</v>
      </c>
      <c r="G212" s="15"/>
      <c r="H212" s="15">
        <v>5.32</v>
      </c>
      <c r="I212" s="7"/>
    </row>
    <row r="213" spans="1:9" ht="19.899999999999999" customHeight="1">
      <c r="B213" s="54" t="s">
        <v>43</v>
      </c>
      <c r="C213" s="54" t="s">
        <v>36</v>
      </c>
      <c r="D213" s="22" t="s">
        <v>585</v>
      </c>
      <c r="E213" s="14" t="s">
        <v>270</v>
      </c>
      <c r="F213" s="15">
        <v>46.78</v>
      </c>
      <c r="G213" s="15"/>
      <c r="H213" s="15">
        <v>46.78</v>
      </c>
      <c r="I213" s="7"/>
    </row>
    <row r="214" spans="1:9" ht="19.899999999999999" customHeight="1">
      <c r="A214" s="96"/>
      <c r="B214" s="54" t="s">
        <v>46</v>
      </c>
      <c r="C214" s="54" t="s">
        <v>38</v>
      </c>
      <c r="D214" s="22" t="s">
        <v>586</v>
      </c>
      <c r="E214" s="14" t="s">
        <v>271</v>
      </c>
      <c r="F214" s="15">
        <v>1.38</v>
      </c>
      <c r="G214" s="15"/>
      <c r="H214" s="15">
        <v>1.38</v>
      </c>
      <c r="I214" s="7"/>
    </row>
    <row r="215" spans="1:9" ht="19.899999999999999" customHeight="1">
      <c r="A215" s="96"/>
      <c r="B215" s="54" t="s">
        <v>43</v>
      </c>
      <c r="C215" s="54" t="s">
        <v>36</v>
      </c>
      <c r="D215" s="22" t="s">
        <v>587</v>
      </c>
      <c r="E215" s="14" t="s">
        <v>272</v>
      </c>
      <c r="F215" s="15">
        <v>35.64</v>
      </c>
      <c r="G215" s="15"/>
      <c r="H215" s="15">
        <v>35.64</v>
      </c>
      <c r="I215" s="7"/>
    </row>
    <row r="216" spans="1:9" ht="19.899999999999999" customHeight="1">
      <c r="A216" s="96"/>
      <c r="B216" s="54" t="s">
        <v>46</v>
      </c>
      <c r="C216" s="54" t="s">
        <v>38</v>
      </c>
      <c r="D216" s="22" t="s">
        <v>588</v>
      </c>
      <c r="E216" s="14" t="s">
        <v>273</v>
      </c>
      <c r="F216" s="15">
        <v>4.25</v>
      </c>
      <c r="G216" s="15"/>
      <c r="H216" s="15">
        <v>4.25</v>
      </c>
      <c r="I216" s="7"/>
    </row>
    <row r="217" spans="1:9" ht="19.899999999999999" customHeight="1">
      <c r="A217" s="96"/>
      <c r="B217" s="54" t="s">
        <v>43</v>
      </c>
      <c r="C217" s="54" t="s">
        <v>36</v>
      </c>
      <c r="D217" s="22" t="s">
        <v>589</v>
      </c>
      <c r="E217" s="14" t="s">
        <v>274</v>
      </c>
      <c r="F217" s="15">
        <v>2.79</v>
      </c>
      <c r="G217" s="15"/>
      <c r="H217" s="15">
        <v>2.79</v>
      </c>
      <c r="I217" s="7"/>
    </row>
    <row r="218" spans="1:9" ht="19.899999999999999" customHeight="1">
      <c r="A218" s="96"/>
      <c r="B218" s="54" t="s">
        <v>46</v>
      </c>
      <c r="C218" s="54" t="s">
        <v>38</v>
      </c>
      <c r="D218" s="22" t="s">
        <v>590</v>
      </c>
      <c r="E218" s="14" t="s">
        <v>103</v>
      </c>
      <c r="F218" s="15">
        <v>2.72</v>
      </c>
      <c r="G218" s="15"/>
      <c r="H218" s="15">
        <v>2.72</v>
      </c>
      <c r="I218" s="7"/>
    </row>
    <row r="219" spans="1:9" ht="19.899999999999999" customHeight="1">
      <c r="B219" s="54" t="s">
        <v>0</v>
      </c>
      <c r="C219" s="54" t="s">
        <v>0</v>
      </c>
      <c r="D219" s="22" t="s">
        <v>474</v>
      </c>
      <c r="E219" s="14" t="s">
        <v>297</v>
      </c>
      <c r="F219" s="15">
        <v>895.06</v>
      </c>
      <c r="G219" s="15">
        <v>775.89</v>
      </c>
      <c r="H219" s="15">
        <v>119.17</v>
      </c>
      <c r="I219" s="7"/>
    </row>
    <row r="220" spans="1:9" ht="19.899999999999999" customHeight="1">
      <c r="A220" s="13"/>
      <c r="B220" s="54" t="s">
        <v>0</v>
      </c>
      <c r="C220" s="54" t="s">
        <v>0</v>
      </c>
      <c r="D220" s="22" t="s">
        <v>517</v>
      </c>
      <c r="E220" s="14" t="s">
        <v>172</v>
      </c>
      <c r="F220" s="15">
        <v>563.99</v>
      </c>
      <c r="G220" s="15">
        <v>563.99</v>
      </c>
      <c r="H220" s="15"/>
      <c r="I220" s="7"/>
    </row>
    <row r="221" spans="1:9" ht="19.899999999999999" customHeight="1">
      <c r="A221" s="13"/>
      <c r="B221" s="54" t="s">
        <v>7</v>
      </c>
      <c r="C221" s="54" t="s">
        <v>44</v>
      </c>
      <c r="D221" s="22" t="s">
        <v>529</v>
      </c>
      <c r="E221" s="14" t="s">
        <v>173</v>
      </c>
      <c r="F221" s="15">
        <v>90.43</v>
      </c>
      <c r="G221" s="15">
        <v>90.43</v>
      </c>
      <c r="H221" s="15"/>
      <c r="I221" s="7"/>
    </row>
    <row r="222" spans="1:9" ht="19.899999999999999" customHeight="1">
      <c r="B222" s="54" t="s">
        <v>12</v>
      </c>
      <c r="C222" s="54" t="s">
        <v>5</v>
      </c>
      <c r="D222" s="22" t="s">
        <v>530</v>
      </c>
      <c r="E222" s="14" t="s">
        <v>174</v>
      </c>
      <c r="F222" s="15">
        <v>2.96</v>
      </c>
      <c r="G222" s="15">
        <v>2.96</v>
      </c>
      <c r="H222" s="15"/>
      <c r="I222" s="7"/>
    </row>
    <row r="223" spans="1:9" ht="19.899999999999999" customHeight="1">
      <c r="A223" s="13"/>
      <c r="B223" s="54" t="s">
        <v>7</v>
      </c>
      <c r="C223" s="54" t="s">
        <v>8</v>
      </c>
      <c r="D223" s="22" t="s">
        <v>531</v>
      </c>
      <c r="E223" s="14" t="s">
        <v>175</v>
      </c>
      <c r="F223" s="15">
        <v>2.96</v>
      </c>
      <c r="G223" s="15">
        <v>2.96</v>
      </c>
      <c r="H223" s="15"/>
      <c r="I223" s="7"/>
    </row>
    <row r="224" spans="1:9" ht="19.899999999999999" customHeight="1">
      <c r="B224" s="54" t="s">
        <v>12</v>
      </c>
      <c r="C224" s="54" t="s">
        <v>18</v>
      </c>
      <c r="D224" s="22" t="s">
        <v>535</v>
      </c>
      <c r="E224" s="14" t="s">
        <v>276</v>
      </c>
      <c r="F224" s="15">
        <v>60.84</v>
      </c>
      <c r="G224" s="15">
        <v>60.84</v>
      </c>
      <c r="H224" s="15"/>
      <c r="I224" s="7"/>
    </row>
    <row r="225" spans="1:9" ht="19.899999999999999" customHeight="1">
      <c r="A225" s="96"/>
      <c r="B225" s="54" t="s">
        <v>7</v>
      </c>
      <c r="C225" s="54" t="s">
        <v>16</v>
      </c>
      <c r="D225" s="22" t="s">
        <v>536</v>
      </c>
      <c r="E225" s="14" t="s">
        <v>277</v>
      </c>
      <c r="F225" s="15">
        <v>39.39</v>
      </c>
      <c r="G225" s="15">
        <v>39.39</v>
      </c>
      <c r="H225" s="15"/>
      <c r="I225" s="7"/>
    </row>
    <row r="226" spans="1:9" ht="19.899999999999999" customHeight="1">
      <c r="A226" s="96"/>
      <c r="B226" s="54" t="s">
        <v>12</v>
      </c>
      <c r="C226" s="54" t="s">
        <v>18</v>
      </c>
      <c r="D226" s="22" t="s">
        <v>537</v>
      </c>
      <c r="E226" s="14" t="s">
        <v>278</v>
      </c>
      <c r="F226" s="15">
        <v>21.45</v>
      </c>
      <c r="G226" s="15">
        <v>21.45</v>
      </c>
      <c r="H226" s="15"/>
      <c r="I226" s="7"/>
    </row>
    <row r="227" spans="1:9" ht="19.899999999999999" customHeight="1">
      <c r="B227" s="54" t="s">
        <v>7</v>
      </c>
      <c r="C227" s="54" t="s">
        <v>21</v>
      </c>
      <c r="D227" s="22" t="s">
        <v>538</v>
      </c>
      <c r="E227" s="14" t="s">
        <v>279</v>
      </c>
      <c r="F227" s="15">
        <v>24.67</v>
      </c>
      <c r="G227" s="15">
        <v>24.67</v>
      </c>
      <c r="H227" s="15"/>
      <c r="I227" s="7"/>
    </row>
    <row r="228" spans="1:9" ht="19.899999999999999" customHeight="1">
      <c r="B228" s="54" t="s">
        <v>12</v>
      </c>
      <c r="C228" s="54" t="s">
        <v>62</v>
      </c>
      <c r="D228" s="22" t="s">
        <v>539</v>
      </c>
      <c r="E228" s="14" t="s">
        <v>280</v>
      </c>
      <c r="F228" s="15">
        <v>12.33</v>
      </c>
      <c r="G228" s="15">
        <v>12.33</v>
      </c>
      <c r="H228" s="15"/>
      <c r="I228" s="7"/>
    </row>
    <row r="229" spans="1:9" ht="19.899999999999999" customHeight="1">
      <c r="B229" s="54" t="s">
        <v>7</v>
      </c>
      <c r="C229" s="54" t="s">
        <v>25</v>
      </c>
      <c r="D229" s="22" t="s">
        <v>540</v>
      </c>
      <c r="E229" s="14" t="s">
        <v>281</v>
      </c>
      <c r="F229" s="15">
        <v>10.73</v>
      </c>
      <c r="G229" s="15">
        <v>10.73</v>
      </c>
      <c r="H229" s="15"/>
      <c r="I229" s="7"/>
    </row>
    <row r="230" spans="1:9" ht="19.899999999999999" customHeight="1">
      <c r="B230" s="54" t="s">
        <v>12</v>
      </c>
      <c r="C230" s="54" t="s">
        <v>31</v>
      </c>
      <c r="D230" s="22" t="s">
        <v>542</v>
      </c>
      <c r="E230" s="14" t="s">
        <v>186</v>
      </c>
      <c r="F230" s="15">
        <v>1.23</v>
      </c>
      <c r="G230" s="15">
        <v>1.23</v>
      </c>
      <c r="H230" s="15"/>
      <c r="I230" s="7"/>
    </row>
    <row r="231" spans="1:9" ht="19.899999999999999" customHeight="1">
      <c r="A231" s="96"/>
      <c r="B231" s="54" t="s">
        <v>7</v>
      </c>
      <c r="C231" s="54" t="s">
        <v>29</v>
      </c>
      <c r="D231" s="22" t="s">
        <v>543</v>
      </c>
      <c r="E231" s="14" t="s">
        <v>187</v>
      </c>
      <c r="F231" s="15">
        <v>0.31</v>
      </c>
      <c r="G231" s="15">
        <v>0.31</v>
      </c>
      <c r="H231" s="15"/>
      <c r="I231" s="7"/>
    </row>
    <row r="232" spans="1:9" ht="19.899999999999999" customHeight="1">
      <c r="A232" s="96"/>
      <c r="B232" s="54" t="s">
        <v>12</v>
      </c>
      <c r="C232" s="54" t="s">
        <v>31</v>
      </c>
      <c r="D232" s="22" t="s">
        <v>544</v>
      </c>
      <c r="E232" s="14" t="s">
        <v>188</v>
      </c>
      <c r="F232" s="15">
        <v>0.93</v>
      </c>
      <c r="G232" s="15">
        <v>0.93</v>
      </c>
      <c r="H232" s="15"/>
      <c r="I232" s="7"/>
    </row>
    <row r="233" spans="1:9" ht="19.899999999999999" customHeight="1">
      <c r="B233" s="54" t="s">
        <v>7</v>
      </c>
      <c r="C233" s="54" t="s">
        <v>34</v>
      </c>
      <c r="D233" s="22" t="s">
        <v>545</v>
      </c>
      <c r="E233" s="14" t="s">
        <v>189</v>
      </c>
      <c r="F233" s="15">
        <v>18.5</v>
      </c>
      <c r="G233" s="15">
        <v>18.5</v>
      </c>
      <c r="H233" s="15"/>
      <c r="I233" s="7"/>
    </row>
    <row r="234" spans="1:9" ht="19.899999999999999" customHeight="1">
      <c r="B234" s="54" t="s">
        <v>12</v>
      </c>
      <c r="C234" s="54" t="s">
        <v>38</v>
      </c>
      <c r="D234" s="22" t="s">
        <v>546</v>
      </c>
      <c r="E234" s="14" t="s">
        <v>190</v>
      </c>
      <c r="F234" s="15">
        <v>342.3</v>
      </c>
      <c r="G234" s="15">
        <v>342.3</v>
      </c>
      <c r="H234" s="15"/>
      <c r="I234" s="7"/>
    </row>
    <row r="235" spans="1:9" ht="19.899999999999999" customHeight="1">
      <c r="A235" s="13"/>
      <c r="B235" s="54" t="s">
        <v>7</v>
      </c>
      <c r="C235" s="54" t="s">
        <v>36</v>
      </c>
      <c r="D235" s="22" t="s">
        <v>547</v>
      </c>
      <c r="E235" s="14" t="s">
        <v>191</v>
      </c>
      <c r="F235" s="15">
        <v>342.3</v>
      </c>
      <c r="G235" s="15">
        <v>342.3</v>
      </c>
      <c r="H235" s="15"/>
      <c r="I235" s="7"/>
    </row>
    <row r="236" spans="1:9" ht="19.899999999999999" customHeight="1">
      <c r="B236" s="54" t="s">
        <v>0</v>
      </c>
      <c r="C236" s="54" t="s">
        <v>0</v>
      </c>
      <c r="D236" s="22" t="s">
        <v>518</v>
      </c>
      <c r="E236" s="14" t="s">
        <v>282</v>
      </c>
      <c r="F236" s="15">
        <v>331.07</v>
      </c>
      <c r="G236" s="15">
        <v>211.9</v>
      </c>
      <c r="H236" s="15">
        <v>119.17</v>
      </c>
      <c r="I236" s="7"/>
    </row>
    <row r="237" spans="1:9" ht="19.899999999999999" customHeight="1">
      <c r="A237" s="13"/>
      <c r="B237" s="54" t="s">
        <v>43</v>
      </c>
      <c r="C237" s="54" t="s">
        <v>44</v>
      </c>
      <c r="D237" s="22" t="s">
        <v>549</v>
      </c>
      <c r="E237" s="14" t="s">
        <v>298</v>
      </c>
      <c r="F237" s="15">
        <v>11.5</v>
      </c>
      <c r="G237" s="15"/>
      <c r="H237" s="15">
        <v>11.5</v>
      </c>
      <c r="I237" s="7"/>
    </row>
    <row r="238" spans="1:9" ht="19.899999999999999" customHeight="1">
      <c r="A238" s="96"/>
      <c r="B238" s="54" t="s">
        <v>46</v>
      </c>
      <c r="C238" s="54" t="s">
        <v>3</v>
      </c>
      <c r="D238" s="22" t="s">
        <v>550</v>
      </c>
      <c r="E238" s="14" t="s">
        <v>299</v>
      </c>
      <c r="F238" s="15">
        <v>10</v>
      </c>
      <c r="G238" s="15"/>
      <c r="H238" s="15">
        <v>10</v>
      </c>
      <c r="I238" s="7"/>
    </row>
    <row r="239" spans="1:9" ht="19.899999999999999" customHeight="1">
      <c r="A239" s="96"/>
      <c r="B239" s="54" t="s">
        <v>43</v>
      </c>
      <c r="C239" s="54" t="s">
        <v>44</v>
      </c>
      <c r="D239" s="22" t="s">
        <v>551</v>
      </c>
      <c r="E239" s="14" t="s">
        <v>300</v>
      </c>
      <c r="F239" s="15">
        <v>1.5</v>
      </c>
      <c r="G239" s="15"/>
      <c r="H239" s="15">
        <v>1.5</v>
      </c>
      <c r="I239" s="7"/>
    </row>
    <row r="240" spans="1:9" ht="19.899999999999999" customHeight="1">
      <c r="B240" s="54" t="s">
        <v>46</v>
      </c>
      <c r="C240" s="54" t="s">
        <v>5</v>
      </c>
      <c r="D240" s="22" t="s">
        <v>552</v>
      </c>
      <c r="E240" s="14" t="s">
        <v>301</v>
      </c>
      <c r="F240" s="15">
        <v>0.5</v>
      </c>
      <c r="G240" s="15"/>
      <c r="H240" s="15">
        <v>0.5</v>
      </c>
      <c r="I240" s="7"/>
    </row>
    <row r="241" spans="1:9" ht="19.899999999999999" customHeight="1">
      <c r="A241" s="13"/>
      <c r="B241" s="54" t="s">
        <v>43</v>
      </c>
      <c r="C241" s="54" t="s">
        <v>8</v>
      </c>
      <c r="D241" s="22" t="s">
        <v>553</v>
      </c>
      <c r="E241" s="14" t="s">
        <v>302</v>
      </c>
      <c r="F241" s="15">
        <v>0.5</v>
      </c>
      <c r="G241" s="15"/>
      <c r="H241" s="15">
        <v>0.5</v>
      </c>
      <c r="I241" s="7"/>
    </row>
    <row r="242" spans="1:9" ht="19.899999999999999" customHeight="1">
      <c r="B242" s="54" t="s">
        <v>46</v>
      </c>
      <c r="C242" s="54" t="s">
        <v>52</v>
      </c>
      <c r="D242" s="22" t="s">
        <v>554</v>
      </c>
      <c r="E242" s="14" t="s">
        <v>303</v>
      </c>
      <c r="F242" s="15">
        <v>0.25</v>
      </c>
      <c r="G242" s="15"/>
      <c r="H242" s="15">
        <v>0.25</v>
      </c>
      <c r="I242" s="7"/>
    </row>
    <row r="243" spans="1:9" ht="19.899999999999999" customHeight="1">
      <c r="A243" s="96"/>
      <c r="B243" s="54" t="s">
        <v>43</v>
      </c>
      <c r="C243" s="54" t="s">
        <v>50</v>
      </c>
      <c r="D243" s="22" t="s">
        <v>592</v>
      </c>
      <c r="E243" s="14" t="s">
        <v>361</v>
      </c>
      <c r="F243" s="15">
        <v>0.1</v>
      </c>
      <c r="G243" s="15"/>
      <c r="H243" s="15">
        <v>0.1</v>
      </c>
      <c r="I243" s="7"/>
    </row>
    <row r="244" spans="1:9" ht="19.899999999999999" customHeight="1">
      <c r="A244" s="96"/>
      <c r="B244" s="54" t="s">
        <v>46</v>
      </c>
      <c r="C244" s="54" t="s">
        <v>52</v>
      </c>
      <c r="D244" s="22" t="s">
        <v>555</v>
      </c>
      <c r="E244" s="14" t="s">
        <v>200</v>
      </c>
      <c r="F244" s="15">
        <v>0.15</v>
      </c>
      <c r="G244" s="15"/>
      <c r="H244" s="15">
        <v>0.15</v>
      </c>
      <c r="I244" s="7"/>
    </row>
    <row r="245" spans="1:9" ht="19.899999999999999" customHeight="1">
      <c r="B245" s="54" t="s">
        <v>43</v>
      </c>
      <c r="C245" s="54" t="s">
        <v>56</v>
      </c>
      <c r="D245" s="22" t="s">
        <v>556</v>
      </c>
      <c r="E245" s="14" t="s">
        <v>201</v>
      </c>
      <c r="F245" s="15">
        <v>0.5</v>
      </c>
      <c r="G245" s="15"/>
      <c r="H245" s="15">
        <v>0.5</v>
      </c>
      <c r="I245" s="7"/>
    </row>
    <row r="246" spans="1:9" ht="19.899999999999999" customHeight="1">
      <c r="A246" s="13"/>
      <c r="B246" s="54" t="s">
        <v>46</v>
      </c>
      <c r="C246" s="54" t="s">
        <v>54</v>
      </c>
      <c r="D246" s="22" t="s">
        <v>557</v>
      </c>
      <c r="E246" s="14" t="s">
        <v>202</v>
      </c>
      <c r="F246" s="15">
        <v>0.5</v>
      </c>
      <c r="G246" s="15"/>
      <c r="H246" s="15">
        <v>0.5</v>
      </c>
      <c r="I246" s="7"/>
    </row>
    <row r="247" spans="1:9" ht="19.899999999999999" customHeight="1">
      <c r="B247" s="54" t="s">
        <v>43</v>
      </c>
      <c r="C247" s="54" t="s">
        <v>16</v>
      </c>
      <c r="D247" s="22" t="s">
        <v>558</v>
      </c>
      <c r="E247" s="14" t="s">
        <v>203</v>
      </c>
      <c r="F247" s="15">
        <v>9.3000000000000007</v>
      </c>
      <c r="G247" s="15"/>
      <c r="H247" s="15">
        <v>9.3000000000000007</v>
      </c>
      <c r="I247" s="7"/>
    </row>
    <row r="248" spans="1:9" ht="19.899999999999999" customHeight="1">
      <c r="A248" s="96"/>
      <c r="B248" s="54" t="s">
        <v>46</v>
      </c>
      <c r="C248" s="54" t="s">
        <v>18</v>
      </c>
      <c r="D248" s="22" t="s">
        <v>559</v>
      </c>
      <c r="E248" s="14" t="s">
        <v>204</v>
      </c>
      <c r="F248" s="15">
        <v>0.3</v>
      </c>
      <c r="G248" s="15"/>
      <c r="H248" s="15">
        <v>0.3</v>
      </c>
      <c r="I248" s="7"/>
    </row>
    <row r="249" spans="1:9" ht="19.899999999999999" customHeight="1">
      <c r="A249" s="96"/>
      <c r="B249" s="54" t="s">
        <v>43</v>
      </c>
      <c r="C249" s="54" t="s">
        <v>16</v>
      </c>
      <c r="D249" s="22" t="s">
        <v>597</v>
      </c>
      <c r="E249" s="14" t="s">
        <v>362</v>
      </c>
      <c r="F249" s="15">
        <v>9</v>
      </c>
      <c r="G249" s="15"/>
      <c r="H249" s="15">
        <v>9</v>
      </c>
      <c r="I249" s="7"/>
    </row>
    <row r="250" spans="1:9" ht="19.899999999999999" customHeight="1">
      <c r="B250" s="54" t="s">
        <v>46</v>
      </c>
      <c r="C250" s="54" t="s">
        <v>64</v>
      </c>
      <c r="D250" s="22" t="s">
        <v>561</v>
      </c>
      <c r="E250" s="14" t="s">
        <v>206</v>
      </c>
      <c r="F250" s="15">
        <v>8.25</v>
      </c>
      <c r="G250" s="15"/>
      <c r="H250" s="15">
        <v>8.25</v>
      </c>
      <c r="I250" s="7"/>
    </row>
    <row r="251" spans="1:9" ht="19.899999999999999" customHeight="1">
      <c r="A251" s="96"/>
      <c r="B251" s="54" t="s">
        <v>43</v>
      </c>
      <c r="C251" s="54" t="s">
        <v>27</v>
      </c>
      <c r="D251" s="22" t="s">
        <v>562</v>
      </c>
      <c r="E251" s="14" t="s">
        <v>207</v>
      </c>
      <c r="F251" s="15">
        <v>0.3</v>
      </c>
      <c r="G251" s="15"/>
      <c r="H251" s="15">
        <v>0.3</v>
      </c>
      <c r="I251" s="7"/>
    </row>
    <row r="252" spans="1:9" ht="19.899999999999999" customHeight="1">
      <c r="A252" s="96"/>
      <c r="B252" s="54" t="s">
        <v>46</v>
      </c>
      <c r="C252" s="54" t="s">
        <v>64</v>
      </c>
      <c r="D252" s="22" t="s">
        <v>563</v>
      </c>
      <c r="E252" s="14" t="s">
        <v>208</v>
      </c>
      <c r="F252" s="15">
        <v>1</v>
      </c>
      <c r="G252" s="15"/>
      <c r="H252" s="15">
        <v>1</v>
      </c>
      <c r="I252" s="7"/>
    </row>
    <row r="253" spans="1:9" ht="19.899999999999999" customHeight="1">
      <c r="A253" s="96"/>
      <c r="B253" s="54" t="s">
        <v>43</v>
      </c>
      <c r="C253" s="54" t="s">
        <v>27</v>
      </c>
      <c r="D253" s="22" t="s">
        <v>564</v>
      </c>
      <c r="E253" s="14" t="s">
        <v>209</v>
      </c>
      <c r="F253" s="15">
        <v>4</v>
      </c>
      <c r="G253" s="15"/>
      <c r="H253" s="15">
        <v>4</v>
      </c>
      <c r="I253" s="7"/>
    </row>
    <row r="254" spans="1:9" ht="19.899999999999999" customHeight="1">
      <c r="A254" s="96"/>
      <c r="B254" s="54" t="s">
        <v>46</v>
      </c>
      <c r="C254" s="54" t="s">
        <v>64</v>
      </c>
      <c r="D254" s="22" t="s">
        <v>565</v>
      </c>
      <c r="E254" s="14" t="s">
        <v>210</v>
      </c>
      <c r="F254" s="15">
        <v>2.95</v>
      </c>
      <c r="G254" s="15"/>
      <c r="H254" s="15">
        <v>2.95</v>
      </c>
      <c r="I254" s="7"/>
    </row>
    <row r="255" spans="1:9" ht="19.899999999999999" customHeight="1">
      <c r="B255" s="54" t="s">
        <v>43</v>
      </c>
      <c r="C255" s="54" t="s">
        <v>34</v>
      </c>
      <c r="D255" s="22" t="s">
        <v>595</v>
      </c>
      <c r="E255" s="14" t="s">
        <v>363</v>
      </c>
      <c r="F255" s="15">
        <v>3.5</v>
      </c>
      <c r="G255" s="15"/>
      <c r="H255" s="15">
        <v>3.5</v>
      </c>
      <c r="I255" s="7"/>
    </row>
    <row r="256" spans="1:9" ht="19.899999999999999" customHeight="1">
      <c r="A256" s="96"/>
      <c r="B256" s="54" t="s">
        <v>46</v>
      </c>
      <c r="C256" s="54" t="s">
        <v>70</v>
      </c>
      <c r="D256" s="22" t="s">
        <v>598</v>
      </c>
      <c r="E256" s="14" t="s">
        <v>364</v>
      </c>
      <c r="F256" s="15">
        <v>2.5</v>
      </c>
      <c r="G256" s="15"/>
      <c r="H256" s="15">
        <v>2.5</v>
      </c>
      <c r="I256" s="7"/>
    </row>
    <row r="257" spans="1:9" ht="19.899999999999999" customHeight="1">
      <c r="A257" s="96"/>
      <c r="B257" s="54" t="s">
        <v>43</v>
      </c>
      <c r="C257" s="54" t="s">
        <v>34</v>
      </c>
      <c r="D257" s="22" t="s">
        <v>596</v>
      </c>
      <c r="E257" s="14" t="s">
        <v>290</v>
      </c>
      <c r="F257" s="15">
        <v>1</v>
      </c>
      <c r="G257" s="15"/>
      <c r="H257" s="15">
        <v>1</v>
      </c>
      <c r="I257" s="7"/>
    </row>
    <row r="258" spans="1:9" ht="19.899999999999999" customHeight="1">
      <c r="B258" s="54" t="s">
        <v>46</v>
      </c>
      <c r="C258" s="54" t="s">
        <v>75</v>
      </c>
      <c r="D258" s="22" t="s">
        <v>566</v>
      </c>
      <c r="E258" s="14" t="s">
        <v>258</v>
      </c>
      <c r="F258" s="15">
        <v>2</v>
      </c>
      <c r="G258" s="15"/>
      <c r="H258" s="15">
        <v>2</v>
      </c>
      <c r="I258" s="7"/>
    </row>
    <row r="259" spans="1:9" ht="19.899999999999999" customHeight="1">
      <c r="A259" s="13"/>
      <c r="B259" s="54" t="s">
        <v>43</v>
      </c>
      <c r="C259" s="54" t="s">
        <v>73</v>
      </c>
      <c r="D259" s="22" t="s">
        <v>567</v>
      </c>
      <c r="E259" s="14" t="s">
        <v>74</v>
      </c>
      <c r="F259" s="15">
        <v>2</v>
      </c>
      <c r="G259" s="15"/>
      <c r="H259" s="15">
        <v>2</v>
      </c>
      <c r="I259" s="7"/>
    </row>
    <row r="260" spans="1:9" ht="19.899999999999999" customHeight="1">
      <c r="B260" s="54" t="s">
        <v>46</v>
      </c>
      <c r="C260" s="54" t="s">
        <v>77</v>
      </c>
      <c r="D260" s="22" t="s">
        <v>568</v>
      </c>
      <c r="E260" s="14" t="s">
        <v>259</v>
      </c>
      <c r="F260" s="15">
        <v>211.9</v>
      </c>
      <c r="G260" s="15">
        <v>211.9</v>
      </c>
      <c r="H260" s="15"/>
      <c r="I260" s="7"/>
    </row>
    <row r="261" spans="1:9" ht="19.899999999999999" customHeight="1">
      <c r="A261" s="13"/>
      <c r="B261" s="54" t="s">
        <v>43</v>
      </c>
      <c r="C261" s="54" t="s">
        <v>79</v>
      </c>
      <c r="D261" s="22" t="s">
        <v>569</v>
      </c>
      <c r="E261" s="14" t="s">
        <v>291</v>
      </c>
      <c r="F261" s="15">
        <v>211.9</v>
      </c>
      <c r="G261" s="15">
        <v>211.9</v>
      </c>
      <c r="H261" s="15"/>
      <c r="I261" s="7"/>
    </row>
    <row r="262" spans="1:9" ht="19.899999999999999" customHeight="1">
      <c r="B262" s="54" t="s">
        <v>46</v>
      </c>
      <c r="C262" s="54" t="s">
        <v>85</v>
      </c>
      <c r="D262" s="22" t="s">
        <v>572</v>
      </c>
      <c r="E262" s="14" t="s">
        <v>263</v>
      </c>
      <c r="F262" s="15">
        <v>7.7</v>
      </c>
      <c r="G262" s="15"/>
      <c r="H262" s="15">
        <v>7.7</v>
      </c>
      <c r="I262" s="7"/>
    </row>
    <row r="263" spans="1:9" ht="19.899999999999999" customHeight="1">
      <c r="A263" s="96"/>
      <c r="B263" s="54" t="s">
        <v>43</v>
      </c>
      <c r="C263" s="54" t="s">
        <v>83</v>
      </c>
      <c r="D263" s="22" t="s">
        <v>573</v>
      </c>
      <c r="E263" s="14" t="s">
        <v>264</v>
      </c>
      <c r="F263" s="15">
        <v>2.66</v>
      </c>
      <c r="G263" s="15"/>
      <c r="H263" s="15">
        <v>2.66</v>
      </c>
      <c r="I263" s="7"/>
    </row>
    <row r="264" spans="1:9" ht="19.899999999999999" customHeight="1">
      <c r="A264" s="96"/>
      <c r="B264" s="54" t="s">
        <v>46</v>
      </c>
      <c r="C264" s="54" t="s">
        <v>85</v>
      </c>
      <c r="D264" s="22" t="s">
        <v>574</v>
      </c>
      <c r="E264" s="14" t="s">
        <v>265</v>
      </c>
      <c r="F264" s="15">
        <v>5.04</v>
      </c>
      <c r="G264" s="15"/>
      <c r="H264" s="15">
        <v>5.04</v>
      </c>
      <c r="I264" s="7"/>
    </row>
    <row r="265" spans="1:9" ht="19.899999999999999" customHeight="1">
      <c r="B265" s="54" t="s">
        <v>43</v>
      </c>
      <c r="C265" s="54" t="s">
        <v>88</v>
      </c>
      <c r="D265" s="22" t="s">
        <v>575</v>
      </c>
      <c r="E265" s="14" t="s">
        <v>266</v>
      </c>
      <c r="F265" s="15">
        <v>3.98</v>
      </c>
      <c r="G265" s="15"/>
      <c r="H265" s="15">
        <v>3.98</v>
      </c>
      <c r="I265" s="7"/>
    </row>
    <row r="266" spans="1:9" ht="19.899999999999999" customHeight="1">
      <c r="B266" s="54" t="s">
        <v>46</v>
      </c>
      <c r="C266" s="54" t="s">
        <v>92</v>
      </c>
      <c r="D266" s="22" t="s">
        <v>576</v>
      </c>
      <c r="E266" s="14" t="s">
        <v>292</v>
      </c>
      <c r="F266" s="15">
        <v>28</v>
      </c>
      <c r="G266" s="15"/>
      <c r="H266" s="15">
        <v>28</v>
      </c>
      <c r="I266" s="7"/>
    </row>
    <row r="267" spans="1:9" ht="19.899999999999999" customHeight="1">
      <c r="A267" s="96"/>
      <c r="B267" s="54" t="s">
        <v>43</v>
      </c>
      <c r="C267" s="54" t="s">
        <v>90</v>
      </c>
      <c r="D267" s="22" t="s">
        <v>577</v>
      </c>
      <c r="E267" s="14" t="s">
        <v>293</v>
      </c>
      <c r="F267" s="15">
        <v>10.5</v>
      </c>
      <c r="G267" s="15"/>
      <c r="H267" s="15">
        <v>10.5</v>
      </c>
      <c r="I267" s="7"/>
    </row>
    <row r="268" spans="1:9" ht="19.899999999999999" customHeight="1">
      <c r="A268" s="96"/>
      <c r="B268" s="54" t="s">
        <v>46</v>
      </c>
      <c r="C268" s="54" t="s">
        <v>92</v>
      </c>
      <c r="D268" s="22" t="s">
        <v>578</v>
      </c>
      <c r="E268" s="14" t="s">
        <v>294</v>
      </c>
      <c r="F268" s="15">
        <v>9.4</v>
      </c>
      <c r="G268" s="15"/>
      <c r="H268" s="15">
        <v>9.4</v>
      </c>
      <c r="I268" s="7"/>
    </row>
    <row r="269" spans="1:9" ht="19.899999999999999" customHeight="1">
      <c r="A269" s="96"/>
      <c r="B269" s="54" t="s">
        <v>43</v>
      </c>
      <c r="C269" s="54" t="s">
        <v>90</v>
      </c>
      <c r="D269" s="22" t="s">
        <v>579</v>
      </c>
      <c r="E269" s="14" t="s">
        <v>295</v>
      </c>
      <c r="F269" s="15">
        <v>2.5</v>
      </c>
      <c r="G269" s="15"/>
      <c r="H269" s="15">
        <v>2.5</v>
      </c>
      <c r="I269" s="7"/>
    </row>
    <row r="270" spans="1:9" ht="19.899999999999999" customHeight="1">
      <c r="A270" s="96"/>
      <c r="B270" s="54" t="s">
        <v>46</v>
      </c>
      <c r="C270" s="54" t="s">
        <v>92</v>
      </c>
      <c r="D270" s="22" t="s">
        <v>580</v>
      </c>
      <c r="E270" s="14" t="s">
        <v>296</v>
      </c>
      <c r="F270" s="15">
        <v>3.6</v>
      </c>
      <c r="G270" s="15"/>
      <c r="H270" s="15">
        <v>3.6</v>
      </c>
      <c r="I270" s="7"/>
    </row>
    <row r="271" spans="1:9" ht="19.899999999999999" customHeight="1">
      <c r="A271" s="96"/>
      <c r="B271" s="54" t="s">
        <v>43</v>
      </c>
      <c r="C271" s="54" t="s">
        <v>90</v>
      </c>
      <c r="D271" s="22" t="s">
        <v>581</v>
      </c>
      <c r="E271" s="14" t="s">
        <v>365</v>
      </c>
      <c r="F271" s="15">
        <v>2</v>
      </c>
      <c r="G271" s="15"/>
      <c r="H271" s="15">
        <v>2</v>
      </c>
      <c r="I271" s="7"/>
    </row>
    <row r="272" spans="1:9" ht="19.899999999999999" customHeight="1">
      <c r="B272" s="54" t="s">
        <v>46</v>
      </c>
      <c r="C272" s="54" t="s">
        <v>38</v>
      </c>
      <c r="D272" s="22" t="s">
        <v>585</v>
      </c>
      <c r="E272" s="14" t="s">
        <v>229</v>
      </c>
      <c r="F272" s="15">
        <v>43.69</v>
      </c>
      <c r="G272" s="15"/>
      <c r="H272" s="15">
        <v>43.69</v>
      </c>
      <c r="I272" s="7"/>
    </row>
    <row r="273" spans="1:9" ht="19.899999999999999" customHeight="1">
      <c r="A273" s="96"/>
      <c r="B273" s="54" t="s">
        <v>43</v>
      </c>
      <c r="C273" s="54" t="s">
        <v>36</v>
      </c>
      <c r="D273" s="22" t="s">
        <v>586</v>
      </c>
      <c r="E273" s="14" t="s">
        <v>230</v>
      </c>
      <c r="F273" s="15">
        <v>0.62</v>
      </c>
      <c r="G273" s="15"/>
      <c r="H273" s="15">
        <v>0.62</v>
      </c>
      <c r="I273" s="7"/>
    </row>
    <row r="274" spans="1:9" ht="19.899999999999999" customHeight="1">
      <c r="A274" s="96"/>
      <c r="B274" s="54" t="s">
        <v>46</v>
      </c>
      <c r="C274" s="54" t="s">
        <v>38</v>
      </c>
      <c r="D274" s="22" t="s">
        <v>587</v>
      </c>
      <c r="E274" s="14" t="s">
        <v>231</v>
      </c>
      <c r="F274" s="15">
        <v>36.299999999999997</v>
      </c>
      <c r="G274" s="15"/>
      <c r="H274" s="15">
        <v>36.299999999999997</v>
      </c>
      <c r="I274" s="7"/>
    </row>
    <row r="275" spans="1:9" ht="19.899999999999999" customHeight="1">
      <c r="A275" s="96"/>
      <c r="B275" s="54" t="s">
        <v>43</v>
      </c>
      <c r="C275" s="54" t="s">
        <v>36</v>
      </c>
      <c r="D275" s="22" t="s">
        <v>588</v>
      </c>
      <c r="E275" s="14" t="s">
        <v>232</v>
      </c>
      <c r="F275" s="15">
        <v>2.88</v>
      </c>
      <c r="G275" s="15"/>
      <c r="H275" s="15">
        <v>2.88</v>
      </c>
      <c r="I275" s="7"/>
    </row>
    <row r="276" spans="1:9" ht="19.899999999999999" customHeight="1">
      <c r="A276" s="96"/>
      <c r="B276" s="54" t="s">
        <v>46</v>
      </c>
      <c r="C276" s="54" t="s">
        <v>38</v>
      </c>
      <c r="D276" s="22" t="s">
        <v>589</v>
      </c>
      <c r="E276" s="14" t="s">
        <v>233</v>
      </c>
      <c r="F276" s="15">
        <v>1.89</v>
      </c>
      <c r="G276" s="15"/>
      <c r="H276" s="15">
        <v>1.89</v>
      </c>
      <c r="I276" s="7"/>
    </row>
    <row r="277" spans="1:9" ht="19.899999999999999" customHeight="1">
      <c r="A277" s="96"/>
      <c r="B277" s="54" t="s">
        <v>43</v>
      </c>
      <c r="C277" s="54" t="s">
        <v>36</v>
      </c>
      <c r="D277" s="22" t="s">
        <v>590</v>
      </c>
      <c r="E277" s="14" t="s">
        <v>160</v>
      </c>
      <c r="F277" s="15">
        <v>2</v>
      </c>
      <c r="G277" s="15"/>
      <c r="H277" s="15">
        <v>2</v>
      </c>
      <c r="I277" s="7"/>
    </row>
    <row r="278" spans="1:9" ht="19.899999999999999" customHeight="1">
      <c r="B278" s="54" t="s">
        <v>0</v>
      </c>
      <c r="C278" s="54" t="s">
        <v>0</v>
      </c>
      <c r="D278" s="22" t="s">
        <v>476</v>
      </c>
      <c r="E278" s="14" t="s">
        <v>366</v>
      </c>
      <c r="F278" s="15">
        <v>1025.17</v>
      </c>
      <c r="G278" s="15">
        <v>809.42</v>
      </c>
      <c r="H278" s="15">
        <v>215.75</v>
      </c>
      <c r="I278" s="7"/>
    </row>
    <row r="279" spans="1:9" ht="19.899999999999999" customHeight="1">
      <c r="A279" s="13"/>
      <c r="B279" s="54" t="s">
        <v>0</v>
      </c>
      <c r="C279" s="54" t="s">
        <v>0</v>
      </c>
      <c r="D279" s="22" t="s">
        <v>517</v>
      </c>
      <c r="E279" s="14" t="s">
        <v>238</v>
      </c>
      <c r="F279" s="15">
        <v>808.52</v>
      </c>
      <c r="G279" s="15">
        <v>808.52</v>
      </c>
      <c r="H279" s="15"/>
      <c r="I279" s="7"/>
    </row>
    <row r="280" spans="1:9" ht="19.899999999999999" customHeight="1">
      <c r="A280" s="13"/>
      <c r="B280" s="54" t="s">
        <v>12</v>
      </c>
      <c r="C280" s="54" t="s">
        <v>3</v>
      </c>
      <c r="D280" s="22" t="s">
        <v>529</v>
      </c>
      <c r="E280" s="14" t="s">
        <v>239</v>
      </c>
      <c r="F280" s="15">
        <v>253.54</v>
      </c>
      <c r="G280" s="15">
        <v>253.54</v>
      </c>
      <c r="H280" s="15"/>
      <c r="I280" s="7"/>
    </row>
    <row r="281" spans="1:9" ht="19.899999999999999" customHeight="1">
      <c r="B281" s="54" t="s">
        <v>7</v>
      </c>
      <c r="C281" s="54" t="s">
        <v>8</v>
      </c>
      <c r="D281" s="22" t="s">
        <v>530</v>
      </c>
      <c r="E281" s="14" t="s">
        <v>240</v>
      </c>
      <c r="F281" s="15">
        <v>7.72</v>
      </c>
      <c r="G281" s="15">
        <v>7.72</v>
      </c>
      <c r="H281" s="15"/>
      <c r="I281" s="7"/>
    </row>
    <row r="282" spans="1:9" ht="19.899999999999999" customHeight="1">
      <c r="A282" s="13"/>
      <c r="B282" s="54" t="s">
        <v>12</v>
      </c>
      <c r="C282" s="54" t="s">
        <v>5</v>
      </c>
      <c r="D282" s="22" t="s">
        <v>531</v>
      </c>
      <c r="E282" s="14" t="s">
        <v>241</v>
      </c>
      <c r="F282" s="15">
        <v>7.72</v>
      </c>
      <c r="G282" s="15">
        <v>7.72</v>
      </c>
      <c r="H282" s="15"/>
      <c r="I282" s="7"/>
    </row>
    <row r="283" spans="1:9" ht="19.899999999999999" customHeight="1">
      <c r="B283" s="54" t="s">
        <v>7</v>
      </c>
      <c r="C283" s="54" t="s">
        <v>16</v>
      </c>
      <c r="D283" s="22" t="s">
        <v>535</v>
      </c>
      <c r="E283" s="14" t="s">
        <v>179</v>
      </c>
      <c r="F283" s="15">
        <v>163.74</v>
      </c>
      <c r="G283" s="15">
        <v>163.74</v>
      </c>
      <c r="H283" s="15"/>
      <c r="I283" s="7"/>
    </row>
    <row r="284" spans="1:9" ht="19.899999999999999" customHeight="1">
      <c r="A284" s="96"/>
      <c r="B284" s="54" t="s">
        <v>12</v>
      </c>
      <c r="C284" s="54" t="s">
        <v>18</v>
      </c>
      <c r="D284" s="22" t="s">
        <v>536</v>
      </c>
      <c r="E284" s="14" t="s">
        <v>180</v>
      </c>
      <c r="F284" s="15">
        <v>105.43</v>
      </c>
      <c r="G284" s="15">
        <v>105.43</v>
      </c>
      <c r="H284" s="15"/>
      <c r="I284" s="7"/>
    </row>
    <row r="285" spans="1:9" ht="19.899999999999999" customHeight="1">
      <c r="A285" s="96"/>
      <c r="B285" s="54" t="s">
        <v>7</v>
      </c>
      <c r="C285" s="54" t="s">
        <v>16</v>
      </c>
      <c r="D285" s="22" t="s">
        <v>537</v>
      </c>
      <c r="E285" s="14" t="s">
        <v>181</v>
      </c>
      <c r="F285" s="15">
        <v>58.31</v>
      </c>
      <c r="G285" s="15">
        <v>58.31</v>
      </c>
      <c r="H285" s="15"/>
      <c r="I285" s="7"/>
    </row>
    <row r="286" spans="1:9" ht="19.899999999999999" customHeight="1">
      <c r="B286" s="54" t="s">
        <v>12</v>
      </c>
      <c r="C286" s="54" t="s">
        <v>143</v>
      </c>
      <c r="D286" s="22" t="s">
        <v>538</v>
      </c>
      <c r="E286" s="14" t="s">
        <v>182</v>
      </c>
      <c r="F286" s="15">
        <v>91.22</v>
      </c>
      <c r="G286" s="15">
        <v>91.22</v>
      </c>
      <c r="H286" s="15"/>
      <c r="I286" s="7"/>
    </row>
    <row r="287" spans="1:9" ht="19.899999999999999" customHeight="1">
      <c r="B287" s="54" t="s">
        <v>7</v>
      </c>
      <c r="C287" s="54" t="s">
        <v>23</v>
      </c>
      <c r="D287" s="22" t="s">
        <v>539</v>
      </c>
      <c r="E287" s="14" t="s">
        <v>183</v>
      </c>
      <c r="F287" s="15">
        <v>45.61</v>
      </c>
      <c r="G287" s="15">
        <v>45.61</v>
      </c>
      <c r="H287" s="15"/>
      <c r="I287" s="7"/>
    </row>
    <row r="288" spans="1:9" ht="19.899999999999999" customHeight="1">
      <c r="B288" s="54" t="s">
        <v>12</v>
      </c>
      <c r="C288" s="54" t="s">
        <v>146</v>
      </c>
      <c r="D288" s="22" t="s">
        <v>540</v>
      </c>
      <c r="E288" s="14" t="s">
        <v>184</v>
      </c>
      <c r="F288" s="15">
        <v>28.46</v>
      </c>
      <c r="G288" s="15">
        <v>28.46</v>
      </c>
      <c r="H288" s="15"/>
      <c r="I288" s="7"/>
    </row>
    <row r="289" spans="1:9" ht="19.899999999999999" customHeight="1">
      <c r="B289" s="54" t="s">
        <v>7</v>
      </c>
      <c r="C289" s="54" t="s">
        <v>27</v>
      </c>
      <c r="D289" s="22" t="s">
        <v>541</v>
      </c>
      <c r="E289" s="14" t="s">
        <v>185</v>
      </c>
      <c r="F289" s="15">
        <v>0.06</v>
      </c>
      <c r="G289" s="15">
        <v>0.06</v>
      </c>
      <c r="H289" s="15"/>
      <c r="I289" s="7"/>
    </row>
    <row r="290" spans="1:9" ht="19.899999999999999" customHeight="1">
      <c r="B290" s="54" t="s">
        <v>12</v>
      </c>
      <c r="C290" s="54" t="s">
        <v>31</v>
      </c>
      <c r="D290" s="22" t="s">
        <v>542</v>
      </c>
      <c r="E290" s="14" t="s">
        <v>186</v>
      </c>
      <c r="F290" s="15">
        <v>4.5599999999999996</v>
      </c>
      <c r="G290" s="15">
        <v>4.5599999999999996</v>
      </c>
      <c r="H290" s="15"/>
      <c r="I290" s="7"/>
    </row>
    <row r="291" spans="1:9" ht="19.899999999999999" customHeight="1">
      <c r="A291" s="96"/>
      <c r="B291" s="54" t="s">
        <v>7</v>
      </c>
      <c r="C291" s="54" t="s">
        <v>29</v>
      </c>
      <c r="D291" s="22" t="s">
        <v>543</v>
      </c>
      <c r="E291" s="14" t="s">
        <v>187</v>
      </c>
      <c r="F291" s="15">
        <v>1.1399999999999999</v>
      </c>
      <c r="G291" s="15">
        <v>1.1399999999999999</v>
      </c>
      <c r="H291" s="15"/>
      <c r="I291" s="7"/>
    </row>
    <row r="292" spans="1:9" ht="19.899999999999999" customHeight="1">
      <c r="A292" s="96"/>
      <c r="B292" s="54" t="s">
        <v>12</v>
      </c>
      <c r="C292" s="54" t="s">
        <v>31</v>
      </c>
      <c r="D292" s="22" t="s">
        <v>544</v>
      </c>
      <c r="E292" s="14" t="s">
        <v>188</v>
      </c>
      <c r="F292" s="15">
        <v>3.42</v>
      </c>
      <c r="G292" s="15">
        <v>3.42</v>
      </c>
      <c r="H292" s="15"/>
      <c r="I292" s="7"/>
    </row>
    <row r="293" spans="1:9" ht="19.899999999999999" customHeight="1">
      <c r="B293" s="54" t="s">
        <v>7</v>
      </c>
      <c r="C293" s="54" t="s">
        <v>34</v>
      </c>
      <c r="D293" s="22" t="s">
        <v>545</v>
      </c>
      <c r="E293" s="14" t="s">
        <v>189</v>
      </c>
      <c r="F293" s="15">
        <v>68.42</v>
      </c>
      <c r="G293" s="15">
        <v>68.42</v>
      </c>
      <c r="H293" s="15"/>
      <c r="I293" s="7"/>
    </row>
    <row r="294" spans="1:9" ht="19.899999999999999" customHeight="1">
      <c r="B294" s="54" t="s">
        <v>12</v>
      </c>
      <c r="C294" s="54" t="s">
        <v>38</v>
      </c>
      <c r="D294" s="22" t="s">
        <v>546</v>
      </c>
      <c r="E294" s="14" t="s">
        <v>190</v>
      </c>
      <c r="F294" s="15">
        <v>145.19999999999999</v>
      </c>
      <c r="G294" s="15">
        <v>145.19999999999999</v>
      </c>
      <c r="H294" s="15"/>
      <c r="I294" s="7"/>
    </row>
    <row r="295" spans="1:9" ht="19.899999999999999" customHeight="1">
      <c r="A295" s="13"/>
      <c r="B295" s="54" t="s">
        <v>7</v>
      </c>
      <c r="C295" s="54" t="s">
        <v>36</v>
      </c>
      <c r="D295" s="22" t="s">
        <v>548</v>
      </c>
      <c r="E295" s="14" t="s">
        <v>367</v>
      </c>
      <c r="F295" s="15">
        <v>145.19999999999999</v>
      </c>
      <c r="G295" s="15">
        <v>145.19999999999999</v>
      </c>
      <c r="H295" s="15"/>
      <c r="I295" s="7"/>
    </row>
    <row r="296" spans="1:9" ht="19.899999999999999" customHeight="1">
      <c r="B296" s="54" t="s">
        <v>0</v>
      </c>
      <c r="C296" s="54" t="s">
        <v>0</v>
      </c>
      <c r="D296" s="22" t="s">
        <v>518</v>
      </c>
      <c r="E296" s="14" t="s">
        <v>282</v>
      </c>
      <c r="F296" s="15">
        <v>215.75</v>
      </c>
      <c r="G296" s="15"/>
      <c r="H296" s="15">
        <v>215.75</v>
      </c>
      <c r="I296" s="7"/>
    </row>
    <row r="297" spans="1:9" ht="19.899999999999999" customHeight="1">
      <c r="A297" s="13"/>
      <c r="B297" s="54" t="s">
        <v>43</v>
      </c>
      <c r="C297" s="54" t="s">
        <v>44</v>
      </c>
      <c r="D297" s="22" t="s">
        <v>549</v>
      </c>
      <c r="E297" s="14" t="s">
        <v>298</v>
      </c>
      <c r="F297" s="15">
        <v>59.5</v>
      </c>
      <c r="G297" s="15"/>
      <c r="H297" s="15">
        <v>59.5</v>
      </c>
      <c r="I297" s="7"/>
    </row>
    <row r="298" spans="1:9" ht="19.899999999999999" customHeight="1">
      <c r="A298" s="96"/>
      <c r="B298" s="54" t="s">
        <v>46</v>
      </c>
      <c r="C298" s="54" t="s">
        <v>3</v>
      </c>
      <c r="D298" s="22" t="s">
        <v>550</v>
      </c>
      <c r="E298" s="14" t="s">
        <v>299</v>
      </c>
      <c r="F298" s="15">
        <v>58.25</v>
      </c>
      <c r="G298" s="15"/>
      <c r="H298" s="15">
        <v>58.25</v>
      </c>
      <c r="I298" s="7"/>
    </row>
    <row r="299" spans="1:9" ht="19.899999999999999" customHeight="1">
      <c r="A299" s="96"/>
      <c r="B299" s="54" t="s">
        <v>43</v>
      </c>
      <c r="C299" s="54" t="s">
        <v>44</v>
      </c>
      <c r="D299" s="22" t="s">
        <v>551</v>
      </c>
      <c r="E299" s="14" t="s">
        <v>300</v>
      </c>
      <c r="F299" s="15">
        <v>1.25</v>
      </c>
      <c r="G299" s="15"/>
      <c r="H299" s="15">
        <v>1.25</v>
      </c>
      <c r="I299" s="7"/>
    </row>
    <row r="300" spans="1:9" ht="19.899999999999999" customHeight="1">
      <c r="B300" s="54" t="s">
        <v>46</v>
      </c>
      <c r="C300" s="54" t="s">
        <v>5</v>
      </c>
      <c r="D300" s="22" t="s">
        <v>552</v>
      </c>
      <c r="E300" s="14" t="s">
        <v>301</v>
      </c>
      <c r="F300" s="15">
        <v>2.5</v>
      </c>
      <c r="G300" s="15"/>
      <c r="H300" s="15">
        <v>2.5</v>
      </c>
      <c r="I300" s="7"/>
    </row>
    <row r="301" spans="1:9" ht="19.899999999999999" customHeight="1">
      <c r="A301" s="13"/>
      <c r="B301" s="54" t="s">
        <v>43</v>
      </c>
      <c r="C301" s="54" t="s">
        <v>8</v>
      </c>
      <c r="D301" s="22" t="s">
        <v>553</v>
      </c>
      <c r="E301" s="14" t="s">
        <v>302</v>
      </c>
      <c r="F301" s="15">
        <v>2.5</v>
      </c>
      <c r="G301" s="15"/>
      <c r="H301" s="15">
        <v>2.5</v>
      </c>
      <c r="I301" s="7"/>
    </row>
    <row r="302" spans="1:9" ht="19.899999999999999" customHeight="1">
      <c r="B302" s="54" t="s">
        <v>46</v>
      </c>
      <c r="C302" s="54" t="s">
        <v>52</v>
      </c>
      <c r="D302" s="22" t="s">
        <v>554</v>
      </c>
      <c r="E302" s="14" t="s">
        <v>303</v>
      </c>
      <c r="F302" s="15">
        <v>4.8</v>
      </c>
      <c r="G302" s="15"/>
      <c r="H302" s="15">
        <v>4.8</v>
      </c>
      <c r="I302" s="7"/>
    </row>
    <row r="303" spans="1:9" ht="19.899999999999999" customHeight="1">
      <c r="A303" s="96"/>
      <c r="B303" s="54" t="s">
        <v>43</v>
      </c>
      <c r="C303" s="54" t="s">
        <v>50</v>
      </c>
      <c r="D303" s="22" t="s">
        <v>592</v>
      </c>
      <c r="E303" s="14" t="s">
        <v>361</v>
      </c>
      <c r="F303" s="15">
        <v>2.4</v>
      </c>
      <c r="G303" s="15"/>
      <c r="H303" s="15">
        <v>2.4</v>
      </c>
      <c r="I303" s="7"/>
    </row>
    <row r="304" spans="1:9" ht="19.899999999999999" customHeight="1">
      <c r="A304" s="96"/>
      <c r="B304" s="54" t="s">
        <v>46</v>
      </c>
      <c r="C304" s="54" t="s">
        <v>52</v>
      </c>
      <c r="D304" s="22" t="s">
        <v>555</v>
      </c>
      <c r="E304" s="14" t="s">
        <v>200</v>
      </c>
      <c r="F304" s="15">
        <v>2.4</v>
      </c>
      <c r="G304" s="15"/>
      <c r="H304" s="15">
        <v>2.4</v>
      </c>
      <c r="I304" s="7"/>
    </row>
    <row r="305" spans="1:9" ht="19.899999999999999" customHeight="1">
      <c r="B305" s="54" t="s">
        <v>43</v>
      </c>
      <c r="C305" s="54" t="s">
        <v>56</v>
      </c>
      <c r="D305" s="22" t="s">
        <v>556</v>
      </c>
      <c r="E305" s="14" t="s">
        <v>201</v>
      </c>
      <c r="F305" s="15">
        <v>4.8</v>
      </c>
      <c r="G305" s="15"/>
      <c r="H305" s="15">
        <v>4.8</v>
      </c>
      <c r="I305" s="7"/>
    </row>
    <row r="306" spans="1:9" ht="19.899999999999999" customHeight="1">
      <c r="A306" s="13"/>
      <c r="B306" s="54" t="s">
        <v>46</v>
      </c>
      <c r="C306" s="54" t="s">
        <v>54</v>
      </c>
      <c r="D306" s="22" t="s">
        <v>557</v>
      </c>
      <c r="E306" s="14" t="s">
        <v>202</v>
      </c>
      <c r="F306" s="15">
        <v>4.8</v>
      </c>
      <c r="G306" s="15"/>
      <c r="H306" s="15">
        <v>4.8</v>
      </c>
      <c r="I306" s="7"/>
    </row>
    <row r="307" spans="1:9" ht="19.899999999999999" customHeight="1">
      <c r="B307" s="54" t="s">
        <v>43</v>
      </c>
      <c r="C307" s="54" t="s">
        <v>16</v>
      </c>
      <c r="D307" s="22" t="s">
        <v>558</v>
      </c>
      <c r="E307" s="14" t="s">
        <v>203</v>
      </c>
      <c r="F307" s="15">
        <v>13.2</v>
      </c>
      <c r="G307" s="15"/>
      <c r="H307" s="15">
        <v>13.2</v>
      </c>
      <c r="I307" s="7"/>
    </row>
    <row r="308" spans="1:9" ht="19.899999999999999" customHeight="1">
      <c r="A308" s="96"/>
      <c r="B308" s="54" t="s">
        <v>46</v>
      </c>
      <c r="C308" s="54" t="s">
        <v>18</v>
      </c>
      <c r="D308" s="22" t="s">
        <v>559</v>
      </c>
      <c r="E308" s="14" t="s">
        <v>204</v>
      </c>
      <c r="F308" s="15">
        <v>0.2</v>
      </c>
      <c r="G308" s="15"/>
      <c r="H308" s="15">
        <v>0.2</v>
      </c>
      <c r="I308" s="7"/>
    </row>
    <row r="309" spans="1:9" ht="19.899999999999999" customHeight="1">
      <c r="A309" s="96"/>
      <c r="B309" s="54" t="s">
        <v>43</v>
      </c>
      <c r="C309" s="54" t="s">
        <v>16</v>
      </c>
      <c r="D309" s="22" t="s">
        <v>560</v>
      </c>
      <c r="E309" s="14" t="s">
        <v>205</v>
      </c>
      <c r="F309" s="15">
        <v>4</v>
      </c>
      <c r="G309" s="15"/>
      <c r="H309" s="15">
        <v>4</v>
      </c>
      <c r="I309" s="7"/>
    </row>
    <row r="310" spans="1:9" ht="19.899999999999999" customHeight="1">
      <c r="A310" s="96"/>
      <c r="B310" s="54" t="s">
        <v>46</v>
      </c>
      <c r="C310" s="54" t="s">
        <v>18</v>
      </c>
      <c r="D310" s="22" t="s">
        <v>597</v>
      </c>
      <c r="E310" s="14" t="s">
        <v>368</v>
      </c>
      <c r="F310" s="15">
        <v>9</v>
      </c>
      <c r="G310" s="15"/>
      <c r="H310" s="15">
        <v>9</v>
      </c>
      <c r="I310" s="7"/>
    </row>
    <row r="311" spans="1:9" ht="19.899999999999999" customHeight="1">
      <c r="B311" s="54" t="s">
        <v>43</v>
      </c>
      <c r="C311" s="54" t="s">
        <v>27</v>
      </c>
      <c r="D311" s="22" t="s">
        <v>561</v>
      </c>
      <c r="E311" s="14" t="s">
        <v>253</v>
      </c>
      <c r="F311" s="15">
        <v>4.2</v>
      </c>
      <c r="G311" s="15"/>
      <c r="H311" s="15">
        <v>4.2</v>
      </c>
      <c r="I311" s="7"/>
    </row>
    <row r="312" spans="1:9" ht="19.899999999999999" customHeight="1">
      <c r="A312" s="96"/>
      <c r="B312" s="54" t="s">
        <v>46</v>
      </c>
      <c r="C312" s="54" t="s">
        <v>64</v>
      </c>
      <c r="D312" s="22" t="s">
        <v>562</v>
      </c>
      <c r="E312" s="14" t="s">
        <v>254</v>
      </c>
      <c r="F312" s="15">
        <v>0.6</v>
      </c>
      <c r="G312" s="15"/>
      <c r="H312" s="15">
        <v>0.6</v>
      </c>
      <c r="I312" s="7"/>
    </row>
    <row r="313" spans="1:9" ht="19.899999999999999" customHeight="1">
      <c r="A313" s="96"/>
      <c r="B313" s="54" t="s">
        <v>43</v>
      </c>
      <c r="C313" s="54" t="s">
        <v>27</v>
      </c>
      <c r="D313" s="22" t="s">
        <v>563</v>
      </c>
      <c r="E313" s="14" t="s">
        <v>255</v>
      </c>
      <c r="F313" s="15">
        <v>0.6</v>
      </c>
      <c r="G313" s="15"/>
      <c r="H313" s="15">
        <v>0.6</v>
      </c>
      <c r="I313" s="7"/>
    </row>
    <row r="314" spans="1:9" ht="19.899999999999999" customHeight="1">
      <c r="A314" s="96"/>
      <c r="B314" s="54" t="s">
        <v>46</v>
      </c>
      <c r="C314" s="54" t="s">
        <v>64</v>
      </c>
      <c r="D314" s="22" t="s">
        <v>564</v>
      </c>
      <c r="E314" s="14" t="s">
        <v>256</v>
      </c>
      <c r="F314" s="15">
        <v>2</v>
      </c>
      <c r="G314" s="15"/>
      <c r="H314" s="15">
        <v>2</v>
      </c>
      <c r="I314" s="7"/>
    </row>
    <row r="315" spans="1:9" ht="19.899999999999999" customHeight="1">
      <c r="A315" s="96"/>
      <c r="B315" s="54" t="s">
        <v>43</v>
      </c>
      <c r="C315" s="54" t="s">
        <v>27</v>
      </c>
      <c r="D315" s="22" t="s">
        <v>565</v>
      </c>
      <c r="E315" s="14" t="s">
        <v>257</v>
      </c>
      <c r="F315" s="15">
        <v>1</v>
      </c>
      <c r="G315" s="15"/>
      <c r="H315" s="15">
        <v>1</v>
      </c>
      <c r="I315" s="7"/>
    </row>
    <row r="316" spans="1:9" ht="19.899999999999999" customHeight="1">
      <c r="B316" s="54" t="s">
        <v>46</v>
      </c>
      <c r="C316" s="54" t="s">
        <v>70</v>
      </c>
      <c r="D316" s="22" t="s">
        <v>595</v>
      </c>
      <c r="E316" s="14" t="s">
        <v>289</v>
      </c>
      <c r="F316" s="15">
        <v>5.8</v>
      </c>
      <c r="G316" s="15"/>
      <c r="H316" s="15">
        <v>5.8</v>
      </c>
      <c r="I316" s="7"/>
    </row>
    <row r="317" spans="1:9" ht="19.899999999999999" customHeight="1">
      <c r="A317" s="96"/>
      <c r="B317" s="54" t="s">
        <v>43</v>
      </c>
      <c r="C317" s="54" t="s">
        <v>34</v>
      </c>
      <c r="D317" s="22" t="s">
        <v>598</v>
      </c>
      <c r="E317" s="14" t="s">
        <v>369</v>
      </c>
      <c r="F317" s="15">
        <v>0.8</v>
      </c>
      <c r="G317" s="15"/>
      <c r="H317" s="15">
        <v>0.8</v>
      </c>
      <c r="I317" s="7"/>
    </row>
    <row r="318" spans="1:9" ht="19.899999999999999" customHeight="1">
      <c r="A318" s="96"/>
      <c r="B318" s="54" t="s">
        <v>46</v>
      </c>
      <c r="C318" s="54" t="s">
        <v>70</v>
      </c>
      <c r="D318" s="22" t="s">
        <v>596</v>
      </c>
      <c r="E318" s="14" t="s">
        <v>370</v>
      </c>
      <c r="F318" s="15">
        <v>5</v>
      </c>
      <c r="G318" s="15"/>
      <c r="H318" s="15">
        <v>5</v>
      </c>
      <c r="I318" s="7"/>
    </row>
    <row r="319" spans="1:9" ht="19.899999999999999" customHeight="1">
      <c r="B319" s="54" t="s">
        <v>43</v>
      </c>
      <c r="C319" s="54" t="s">
        <v>73</v>
      </c>
      <c r="D319" s="22" t="s">
        <v>566</v>
      </c>
      <c r="E319" s="14" t="s">
        <v>211</v>
      </c>
      <c r="F319" s="15">
        <v>1.2</v>
      </c>
      <c r="G319" s="15"/>
      <c r="H319" s="15">
        <v>1.2</v>
      </c>
      <c r="I319" s="7"/>
    </row>
    <row r="320" spans="1:9" ht="19.899999999999999" customHeight="1">
      <c r="A320" s="13"/>
      <c r="B320" s="54" t="s">
        <v>46</v>
      </c>
      <c r="C320" s="54" t="s">
        <v>75</v>
      </c>
      <c r="D320" s="22" t="s">
        <v>567</v>
      </c>
      <c r="E320" s="14" t="s">
        <v>154</v>
      </c>
      <c r="F320" s="15">
        <v>1.2</v>
      </c>
      <c r="G320" s="15"/>
      <c r="H320" s="15">
        <v>1.2</v>
      </c>
      <c r="I320" s="7"/>
    </row>
    <row r="321" spans="1:9" ht="19.899999999999999" customHeight="1">
      <c r="B321" s="54" t="s">
        <v>43</v>
      </c>
      <c r="C321" s="54" t="s">
        <v>79</v>
      </c>
      <c r="D321" s="22" t="s">
        <v>568</v>
      </c>
      <c r="E321" s="14" t="s">
        <v>212</v>
      </c>
      <c r="F321" s="15">
        <v>15</v>
      </c>
      <c r="G321" s="15"/>
      <c r="H321" s="15">
        <v>15</v>
      </c>
      <c r="I321" s="7"/>
    </row>
    <row r="322" spans="1:9" ht="19.899999999999999" customHeight="1">
      <c r="A322" s="13"/>
      <c r="B322" s="54" t="s">
        <v>46</v>
      </c>
      <c r="C322" s="54" t="s">
        <v>77</v>
      </c>
      <c r="D322" s="22" t="s">
        <v>570</v>
      </c>
      <c r="E322" s="14" t="s">
        <v>371</v>
      </c>
      <c r="F322" s="15">
        <v>15</v>
      </c>
      <c r="G322" s="15"/>
      <c r="H322" s="15">
        <v>15</v>
      </c>
      <c r="I322" s="7"/>
    </row>
    <row r="323" spans="1:9" ht="19.899999999999999" customHeight="1">
      <c r="B323" s="54" t="s">
        <v>43</v>
      </c>
      <c r="C323" s="54" t="s">
        <v>126</v>
      </c>
      <c r="D323" s="22" t="s">
        <v>593</v>
      </c>
      <c r="E323" s="14" t="s">
        <v>372</v>
      </c>
      <c r="F323" s="15">
        <v>3</v>
      </c>
      <c r="G323" s="15"/>
      <c r="H323" s="15">
        <v>3</v>
      </c>
      <c r="I323" s="7"/>
    </row>
    <row r="324" spans="1:9" ht="19.899999999999999" customHeight="1">
      <c r="A324" s="13"/>
      <c r="B324" s="54" t="s">
        <v>46</v>
      </c>
      <c r="C324" s="54" t="s">
        <v>128</v>
      </c>
      <c r="D324" s="22" t="s">
        <v>594</v>
      </c>
      <c r="E324" s="14" t="s">
        <v>373</v>
      </c>
      <c r="F324" s="15">
        <v>3</v>
      </c>
      <c r="G324" s="15"/>
      <c r="H324" s="15">
        <v>3</v>
      </c>
      <c r="I324" s="7"/>
    </row>
    <row r="325" spans="1:9" ht="19.899999999999999" customHeight="1">
      <c r="B325" s="54" t="s">
        <v>43</v>
      </c>
      <c r="C325" s="54" t="s">
        <v>83</v>
      </c>
      <c r="D325" s="22" t="s">
        <v>572</v>
      </c>
      <c r="E325" s="14" t="s">
        <v>216</v>
      </c>
      <c r="F325" s="15">
        <v>20.53</v>
      </c>
      <c r="G325" s="15"/>
      <c r="H325" s="15">
        <v>20.53</v>
      </c>
      <c r="I325" s="7"/>
    </row>
    <row r="326" spans="1:9" ht="19.899999999999999" customHeight="1">
      <c r="A326" s="96"/>
      <c r="B326" s="54" t="s">
        <v>46</v>
      </c>
      <c r="C326" s="54" t="s">
        <v>85</v>
      </c>
      <c r="D326" s="22" t="s">
        <v>573</v>
      </c>
      <c r="E326" s="14" t="s">
        <v>217</v>
      </c>
      <c r="F326" s="15">
        <v>7.33</v>
      </c>
      <c r="G326" s="15"/>
      <c r="H326" s="15">
        <v>7.33</v>
      </c>
      <c r="I326" s="7"/>
    </row>
    <row r="327" spans="1:9" ht="19.899999999999999" customHeight="1">
      <c r="A327" s="96"/>
      <c r="B327" s="54" t="s">
        <v>43</v>
      </c>
      <c r="C327" s="54" t="s">
        <v>83</v>
      </c>
      <c r="D327" s="22" t="s">
        <v>574</v>
      </c>
      <c r="E327" s="14" t="s">
        <v>218</v>
      </c>
      <c r="F327" s="15">
        <v>13.2</v>
      </c>
      <c r="G327" s="15"/>
      <c r="H327" s="15">
        <v>13.2</v>
      </c>
      <c r="I327" s="7"/>
    </row>
    <row r="328" spans="1:9" ht="19.899999999999999" customHeight="1">
      <c r="B328" s="54" t="s">
        <v>46</v>
      </c>
      <c r="C328" s="54" t="s">
        <v>133</v>
      </c>
      <c r="D328" s="22" t="s">
        <v>575</v>
      </c>
      <c r="E328" s="14" t="s">
        <v>219</v>
      </c>
      <c r="F328" s="15">
        <v>11</v>
      </c>
      <c r="G328" s="15"/>
      <c r="H328" s="15">
        <v>11</v>
      </c>
      <c r="I328" s="7"/>
    </row>
    <row r="329" spans="1:9" ht="19.899999999999999" customHeight="1">
      <c r="B329" s="54" t="s">
        <v>43</v>
      </c>
      <c r="C329" s="54" t="s">
        <v>90</v>
      </c>
      <c r="D329" s="22" t="s">
        <v>576</v>
      </c>
      <c r="E329" s="14" t="s">
        <v>220</v>
      </c>
      <c r="F329" s="15">
        <v>11.2</v>
      </c>
      <c r="G329" s="15"/>
      <c r="H329" s="15">
        <v>11.2</v>
      </c>
      <c r="I329" s="7"/>
    </row>
    <row r="330" spans="1:9" ht="19.899999999999999" customHeight="1">
      <c r="A330" s="96"/>
      <c r="B330" s="54" t="s">
        <v>46</v>
      </c>
      <c r="C330" s="54" t="s">
        <v>92</v>
      </c>
      <c r="D330" s="22" t="s">
        <v>577</v>
      </c>
      <c r="E330" s="14" t="s">
        <v>221</v>
      </c>
      <c r="F330" s="15">
        <v>5</v>
      </c>
      <c r="G330" s="15"/>
      <c r="H330" s="15">
        <v>5</v>
      </c>
      <c r="I330" s="7"/>
    </row>
    <row r="331" spans="1:9" ht="19.899999999999999" customHeight="1">
      <c r="A331" s="96"/>
      <c r="B331" s="54" t="s">
        <v>43</v>
      </c>
      <c r="C331" s="54" t="s">
        <v>90</v>
      </c>
      <c r="D331" s="22" t="s">
        <v>578</v>
      </c>
      <c r="E331" s="14" t="s">
        <v>222</v>
      </c>
      <c r="F331" s="15">
        <v>2.2000000000000002</v>
      </c>
      <c r="G331" s="15"/>
      <c r="H331" s="15">
        <v>2.2000000000000002</v>
      </c>
      <c r="I331" s="7"/>
    </row>
    <row r="332" spans="1:9" ht="19.899999999999999" customHeight="1">
      <c r="A332" s="96"/>
      <c r="B332" s="54" t="s">
        <v>46</v>
      </c>
      <c r="C332" s="54" t="s">
        <v>92</v>
      </c>
      <c r="D332" s="22" t="s">
        <v>579</v>
      </c>
      <c r="E332" s="14" t="s">
        <v>223</v>
      </c>
      <c r="F332" s="15">
        <v>1.7</v>
      </c>
      <c r="G332" s="15"/>
      <c r="H332" s="15">
        <v>1.7</v>
      </c>
      <c r="I332" s="7"/>
    </row>
    <row r="333" spans="1:9" ht="19.899999999999999" customHeight="1">
      <c r="A333" s="96"/>
      <c r="B333" s="54" t="s">
        <v>43</v>
      </c>
      <c r="C333" s="54" t="s">
        <v>90</v>
      </c>
      <c r="D333" s="22" t="s">
        <v>580</v>
      </c>
      <c r="E333" s="14" t="s">
        <v>224</v>
      </c>
      <c r="F333" s="15">
        <v>2</v>
      </c>
      <c r="G333" s="15"/>
      <c r="H333" s="15">
        <v>2</v>
      </c>
      <c r="I333" s="7"/>
    </row>
    <row r="334" spans="1:9" ht="19.899999999999999" customHeight="1">
      <c r="A334" s="96"/>
      <c r="B334" s="54" t="s">
        <v>46</v>
      </c>
      <c r="C334" s="54" t="s">
        <v>92</v>
      </c>
      <c r="D334" s="22" t="s">
        <v>581</v>
      </c>
      <c r="E334" s="14" t="s">
        <v>225</v>
      </c>
      <c r="F334" s="15">
        <v>0.3</v>
      </c>
      <c r="G334" s="15"/>
      <c r="H334" s="15">
        <v>0.3</v>
      </c>
      <c r="I334" s="7"/>
    </row>
    <row r="335" spans="1:9" ht="19.899999999999999" customHeight="1">
      <c r="B335" s="54" t="s">
        <v>43</v>
      </c>
      <c r="C335" s="54" t="s">
        <v>36</v>
      </c>
      <c r="D335" s="22" t="s">
        <v>585</v>
      </c>
      <c r="E335" s="14" t="s">
        <v>270</v>
      </c>
      <c r="F335" s="15">
        <v>59.02</v>
      </c>
      <c r="G335" s="15"/>
      <c r="H335" s="15">
        <v>59.02</v>
      </c>
      <c r="I335" s="7"/>
    </row>
    <row r="336" spans="1:9" ht="19.899999999999999" customHeight="1">
      <c r="A336" s="96"/>
      <c r="B336" s="54" t="s">
        <v>46</v>
      </c>
      <c r="C336" s="54" t="s">
        <v>38</v>
      </c>
      <c r="D336" s="22" t="s">
        <v>586</v>
      </c>
      <c r="E336" s="14" t="s">
        <v>271</v>
      </c>
      <c r="F336" s="15">
        <v>1.64</v>
      </c>
      <c r="G336" s="15"/>
      <c r="H336" s="15">
        <v>1.64</v>
      </c>
      <c r="I336" s="7"/>
    </row>
    <row r="337" spans="1:9" ht="19.899999999999999" customHeight="1">
      <c r="A337" s="96"/>
      <c r="B337" s="54" t="s">
        <v>43</v>
      </c>
      <c r="C337" s="54" t="s">
        <v>36</v>
      </c>
      <c r="D337" s="22" t="s">
        <v>587</v>
      </c>
      <c r="E337" s="14" t="s">
        <v>272</v>
      </c>
      <c r="F337" s="15">
        <v>44.88</v>
      </c>
      <c r="G337" s="15"/>
      <c r="H337" s="15">
        <v>44.88</v>
      </c>
      <c r="I337" s="7"/>
    </row>
    <row r="338" spans="1:9" ht="19.899999999999999" customHeight="1">
      <c r="A338" s="96"/>
      <c r="B338" s="54" t="s">
        <v>46</v>
      </c>
      <c r="C338" s="54" t="s">
        <v>38</v>
      </c>
      <c r="D338" s="22" t="s">
        <v>588</v>
      </c>
      <c r="E338" s="14" t="s">
        <v>273</v>
      </c>
      <c r="F338" s="15">
        <v>7.55</v>
      </c>
      <c r="G338" s="15"/>
      <c r="H338" s="15">
        <v>7.55</v>
      </c>
      <c r="I338" s="7"/>
    </row>
    <row r="339" spans="1:9" ht="19.899999999999999" customHeight="1">
      <c r="A339" s="96"/>
      <c r="B339" s="54" t="s">
        <v>43</v>
      </c>
      <c r="C339" s="54" t="s">
        <v>36</v>
      </c>
      <c r="D339" s="22" t="s">
        <v>589</v>
      </c>
      <c r="E339" s="14" t="s">
        <v>274</v>
      </c>
      <c r="F339" s="15">
        <v>4.95</v>
      </c>
      <c r="G339" s="15"/>
      <c r="H339" s="15">
        <v>4.95</v>
      </c>
      <c r="I339" s="7"/>
    </row>
    <row r="340" spans="1:9" ht="19.899999999999999" customHeight="1">
      <c r="B340" s="54" t="s">
        <v>0</v>
      </c>
      <c r="C340" s="54" t="s">
        <v>0</v>
      </c>
      <c r="D340" s="22" t="s">
        <v>519</v>
      </c>
      <c r="E340" s="14" t="s">
        <v>234</v>
      </c>
      <c r="F340" s="15">
        <v>0.89</v>
      </c>
      <c r="G340" s="15">
        <v>0.89</v>
      </c>
      <c r="H340" s="15"/>
      <c r="I340" s="7"/>
    </row>
    <row r="341" spans="1:9" ht="19.899999999999999" customHeight="1">
      <c r="A341" s="13"/>
      <c r="B341" s="54" t="s">
        <v>235</v>
      </c>
      <c r="C341" s="54" t="s">
        <v>50</v>
      </c>
      <c r="D341" s="22" t="s">
        <v>591</v>
      </c>
      <c r="E341" s="14" t="s">
        <v>236</v>
      </c>
      <c r="F341" s="15">
        <v>0.89</v>
      </c>
      <c r="G341" s="15">
        <v>0.89</v>
      </c>
      <c r="H341" s="15"/>
      <c r="I341" s="7"/>
    </row>
    <row r="342" spans="1:9" ht="8.65" customHeight="1">
      <c r="A342" s="40"/>
      <c r="B342" s="40"/>
      <c r="C342" s="40"/>
      <c r="D342" s="56"/>
      <c r="E342" s="40"/>
      <c r="F342" s="40"/>
      <c r="G342" s="40"/>
      <c r="H342" s="40"/>
      <c r="I342" s="47"/>
    </row>
  </sheetData>
  <mergeCells count="65">
    <mergeCell ref="A29:A30"/>
    <mergeCell ref="B5:C5"/>
    <mergeCell ref="D5:D6"/>
    <mergeCell ref="E5:E6"/>
    <mergeCell ref="A15:A16"/>
    <mergeCell ref="A18:A19"/>
    <mergeCell ref="A25:A26"/>
    <mergeCell ref="H5:H6"/>
    <mergeCell ref="B1:C1"/>
    <mergeCell ref="B2:H2"/>
    <mergeCell ref="B3:E3"/>
    <mergeCell ref="B4:E4"/>
    <mergeCell ref="F4:H4"/>
    <mergeCell ref="F5:F6"/>
    <mergeCell ref="G5:G6"/>
    <mergeCell ref="A93:A94"/>
    <mergeCell ref="A33:A34"/>
    <mergeCell ref="A42:A43"/>
    <mergeCell ref="A45:A48"/>
    <mergeCell ref="A52:A54"/>
    <mergeCell ref="A56:A57"/>
    <mergeCell ref="A60:A64"/>
    <mergeCell ref="A66:A67"/>
    <mergeCell ref="A69:A73"/>
    <mergeCell ref="A82:A83"/>
    <mergeCell ref="A150:A154"/>
    <mergeCell ref="A98:A99"/>
    <mergeCell ref="A103:A104"/>
    <mergeCell ref="A106:A109"/>
    <mergeCell ref="A117:A118"/>
    <mergeCell ref="A121:A122"/>
    <mergeCell ref="A124:A128"/>
    <mergeCell ref="A135:A136"/>
    <mergeCell ref="A141:A142"/>
    <mergeCell ref="A146:A147"/>
    <mergeCell ref="A214:A218"/>
    <mergeCell ref="A156:A159"/>
    <mergeCell ref="A166:A167"/>
    <mergeCell ref="A172:A173"/>
    <mergeCell ref="A179:A180"/>
    <mergeCell ref="A184:A185"/>
    <mergeCell ref="A189:A190"/>
    <mergeCell ref="A192:A195"/>
    <mergeCell ref="A205:A206"/>
    <mergeCell ref="A209:A212"/>
    <mergeCell ref="A273:A277"/>
    <mergeCell ref="A225:A226"/>
    <mergeCell ref="A231:A232"/>
    <mergeCell ref="A238:A239"/>
    <mergeCell ref="A243:A244"/>
    <mergeCell ref="A248:A249"/>
    <mergeCell ref="A251:A254"/>
    <mergeCell ref="A256:A257"/>
    <mergeCell ref="A263:A264"/>
    <mergeCell ref="A267:A271"/>
    <mergeCell ref="A336:A339"/>
    <mergeCell ref="A284:A285"/>
    <mergeCell ref="A291:A292"/>
    <mergeCell ref="A298:A299"/>
    <mergeCell ref="A303:A304"/>
    <mergeCell ref="A308:A310"/>
    <mergeCell ref="A312:A315"/>
    <mergeCell ref="A317:A318"/>
    <mergeCell ref="A326:A327"/>
    <mergeCell ref="A330:A334"/>
  </mergeCells>
  <phoneticPr fontId="18" type="noConversion"/>
  <pageMargins left="0.75" right="0.75" top="0.27000001072883606" bottom="0.27000001072883606" header="0" footer="0"/>
  <pageSetup paperSize="9" orientation="portrait"/>
</worksheet>
</file>

<file path=xl/worksheets/sheet9.xml><?xml version="1.0" encoding="utf-8"?>
<worksheet xmlns="http://schemas.openxmlformats.org/spreadsheetml/2006/main" xmlns:r="http://schemas.openxmlformats.org/officeDocument/2006/relationships">
  <dimension ref="A1:H15"/>
  <sheetViews>
    <sheetView workbookViewId="0">
      <pane ySplit="5" topLeftCell="A6" activePane="bottomLeft" state="frozen"/>
      <selection pane="bottomLeft" activeCell="F12" sqref="F12"/>
    </sheetView>
  </sheetViews>
  <sheetFormatPr defaultColWidth="9.75" defaultRowHeight="13.5"/>
  <cols>
    <col min="1" max="1" width="1.5" customWidth="1"/>
    <col min="2" max="4" width="6.125" customWidth="1"/>
    <col min="5" max="5" width="13.375" customWidth="1"/>
    <col min="6" max="6" width="41" customWidth="1"/>
    <col min="7" max="7" width="16.5" customWidth="1"/>
    <col min="8" max="8" width="1.5" customWidth="1"/>
    <col min="9" max="9" width="9.75" customWidth="1"/>
  </cols>
  <sheetData>
    <row r="1" spans="1:8" ht="14.25" customHeight="1">
      <c r="A1" s="30"/>
      <c r="B1" s="100"/>
      <c r="C1" s="100"/>
      <c r="D1" s="100"/>
      <c r="E1" s="10"/>
      <c r="F1" s="10"/>
      <c r="G1" s="32" t="s">
        <v>599</v>
      </c>
      <c r="H1" s="13"/>
    </row>
    <row r="2" spans="1:8" ht="19.899999999999999" customHeight="1">
      <c r="A2" s="30"/>
      <c r="B2" s="99" t="s">
        <v>600</v>
      </c>
      <c r="C2" s="99"/>
      <c r="D2" s="99"/>
      <c r="E2" s="99"/>
      <c r="F2" s="99"/>
      <c r="G2" s="99"/>
      <c r="H2" s="13" t="s">
        <v>440</v>
      </c>
    </row>
    <row r="3" spans="1:8" ht="17.100000000000001" customHeight="1">
      <c r="A3" s="33"/>
      <c r="B3" s="101" t="s">
        <v>622</v>
      </c>
      <c r="C3" s="101"/>
      <c r="D3" s="101"/>
      <c r="E3" s="101"/>
      <c r="F3" s="101"/>
      <c r="G3" s="35" t="s">
        <v>442</v>
      </c>
      <c r="H3" s="43"/>
    </row>
    <row r="4" spans="1:8" ht="21.4" customHeight="1">
      <c r="A4" s="36"/>
      <c r="B4" s="95" t="s">
        <v>482</v>
      </c>
      <c r="C4" s="95"/>
      <c r="D4" s="95"/>
      <c r="E4" s="95" t="s">
        <v>463</v>
      </c>
      <c r="F4" s="95" t="s">
        <v>464</v>
      </c>
      <c r="G4" s="95" t="s">
        <v>601</v>
      </c>
      <c r="H4" s="44"/>
    </row>
    <row r="5" spans="1:8" ht="21.4" customHeight="1">
      <c r="A5" s="36"/>
      <c r="B5" s="12" t="s">
        <v>483</v>
      </c>
      <c r="C5" s="12" t="s">
        <v>484</v>
      </c>
      <c r="D5" s="12" t="s">
        <v>485</v>
      </c>
      <c r="E5" s="95"/>
      <c r="F5" s="95"/>
      <c r="G5" s="95"/>
      <c r="H5" s="16"/>
    </row>
    <row r="6" spans="1:8" ht="19.899999999999999" customHeight="1">
      <c r="A6" s="17"/>
      <c r="B6" s="25"/>
      <c r="C6" s="25"/>
      <c r="D6" s="25"/>
      <c r="E6" s="25"/>
      <c r="F6" s="25" t="s">
        <v>465</v>
      </c>
      <c r="G6" s="19">
        <v>284.20999999999998</v>
      </c>
      <c r="H6" s="20"/>
    </row>
    <row r="7" spans="1:8" ht="19.899999999999999" customHeight="1">
      <c r="A7" s="36"/>
      <c r="B7" s="38"/>
      <c r="C7" s="38"/>
      <c r="D7" s="38"/>
      <c r="E7" s="38"/>
      <c r="F7" s="45" t="s">
        <v>0</v>
      </c>
      <c r="G7" s="15">
        <v>284.20999999999998</v>
      </c>
      <c r="H7" s="44"/>
    </row>
    <row r="8" spans="1:8" ht="19.899999999999999" customHeight="1">
      <c r="A8" s="36"/>
      <c r="B8" s="38"/>
      <c r="C8" s="38"/>
      <c r="D8" s="38"/>
      <c r="E8" s="38"/>
      <c r="F8" s="45" t="s">
        <v>304</v>
      </c>
      <c r="G8" s="15">
        <v>113.51</v>
      </c>
      <c r="H8" s="44"/>
    </row>
    <row r="9" spans="1:8" ht="19.899999999999999" customHeight="1">
      <c r="A9" s="36"/>
      <c r="B9" s="38"/>
      <c r="C9" s="38"/>
      <c r="D9" s="38"/>
      <c r="E9" s="38"/>
      <c r="F9" s="45" t="s">
        <v>305</v>
      </c>
      <c r="G9" s="15">
        <v>113.51</v>
      </c>
      <c r="H9" s="16"/>
    </row>
    <row r="10" spans="1:8" ht="19.899999999999999" customHeight="1">
      <c r="A10" s="98"/>
      <c r="B10" s="38" t="s">
        <v>486</v>
      </c>
      <c r="C10" s="38" t="s">
        <v>487</v>
      </c>
      <c r="D10" s="38" t="s">
        <v>489</v>
      </c>
      <c r="E10" s="38" t="s">
        <v>466</v>
      </c>
      <c r="F10" s="45" t="s">
        <v>306</v>
      </c>
      <c r="G10" s="39">
        <v>88.34</v>
      </c>
      <c r="H10" s="16"/>
    </row>
    <row r="11" spans="1:8" ht="19.899999999999999" customHeight="1">
      <c r="A11" s="98"/>
      <c r="B11" s="38" t="s">
        <v>486</v>
      </c>
      <c r="C11" s="38" t="s">
        <v>487</v>
      </c>
      <c r="D11" s="38" t="s">
        <v>489</v>
      </c>
      <c r="E11" s="38" t="s">
        <v>466</v>
      </c>
      <c r="F11" s="45" t="s">
        <v>307</v>
      </c>
      <c r="G11" s="39">
        <v>25.17</v>
      </c>
      <c r="H11" s="16"/>
    </row>
    <row r="12" spans="1:8" ht="19.899999999999999" customHeight="1">
      <c r="B12" s="38"/>
      <c r="C12" s="38"/>
      <c r="D12" s="38"/>
      <c r="E12" s="38"/>
      <c r="F12" s="45" t="s">
        <v>308</v>
      </c>
      <c r="G12" s="15">
        <v>170.7</v>
      </c>
      <c r="H12" s="44"/>
    </row>
    <row r="13" spans="1:8" ht="19.899999999999999" customHeight="1">
      <c r="A13" s="36"/>
      <c r="B13" s="38"/>
      <c r="C13" s="38"/>
      <c r="D13" s="38"/>
      <c r="E13" s="38"/>
      <c r="F13" s="45" t="s">
        <v>309</v>
      </c>
      <c r="G13" s="15">
        <v>170.7</v>
      </c>
      <c r="H13" s="16"/>
    </row>
    <row r="14" spans="1:8" ht="19.899999999999999" customHeight="1">
      <c r="A14" s="36"/>
      <c r="B14" s="38" t="s">
        <v>486</v>
      </c>
      <c r="C14" s="38" t="s">
        <v>487</v>
      </c>
      <c r="D14" s="38" t="s">
        <v>494</v>
      </c>
      <c r="E14" s="38" t="s">
        <v>474</v>
      </c>
      <c r="F14" s="45" t="s">
        <v>310</v>
      </c>
      <c r="G14" s="39">
        <v>170.7</v>
      </c>
      <c r="H14" s="16"/>
    </row>
    <row r="15" spans="1:8" ht="8.65" customHeight="1">
      <c r="A15" s="40"/>
      <c r="B15" s="41"/>
      <c r="C15" s="41"/>
      <c r="D15" s="41"/>
      <c r="E15" s="41"/>
      <c r="F15" s="40"/>
      <c r="G15" s="40"/>
      <c r="H15" s="42"/>
    </row>
  </sheetData>
  <mergeCells count="8">
    <mergeCell ref="A10:A11"/>
    <mergeCell ref="B1:D1"/>
    <mergeCell ref="B2:G2"/>
    <mergeCell ref="B3:F3"/>
    <mergeCell ref="E4:E5"/>
    <mergeCell ref="F4:F5"/>
    <mergeCell ref="G4:G5"/>
    <mergeCell ref="B4:D4"/>
  </mergeCells>
  <phoneticPr fontId="18"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J15"/>
  <sheetViews>
    <sheetView workbookViewId="0">
      <pane ySplit="6" topLeftCell="A7" activePane="bottomLeft" state="frozen"/>
      <selection pane="bottomLeft" activeCell="B3" sqref="B3:C3"/>
    </sheetView>
  </sheetViews>
  <sheetFormatPr defaultColWidth="9.75" defaultRowHeight="13.5"/>
  <cols>
    <col min="1" max="1" width="1.5" customWidth="1"/>
    <col min="2" max="2" width="13.375" customWidth="1"/>
    <col min="3" max="3" width="41" customWidth="1"/>
    <col min="4" max="9" width="16.5" customWidth="1"/>
    <col min="10" max="10" width="1.5" customWidth="1"/>
  </cols>
  <sheetData>
    <row r="1" spans="1:10" ht="14.25" customHeight="1">
      <c r="A1" s="30"/>
      <c r="B1" s="5"/>
      <c r="C1" s="10"/>
      <c r="D1" s="31"/>
      <c r="E1" s="31"/>
      <c r="F1" s="31"/>
      <c r="G1" s="31"/>
      <c r="H1" s="31"/>
      <c r="I1" s="32" t="s">
        <v>602</v>
      </c>
      <c r="J1" s="13"/>
    </row>
    <row r="2" spans="1:10" ht="19.899999999999999" customHeight="1">
      <c r="A2" s="30"/>
      <c r="B2" s="99" t="s">
        <v>603</v>
      </c>
      <c r="C2" s="99"/>
      <c r="D2" s="99"/>
      <c r="E2" s="99"/>
      <c r="F2" s="99"/>
      <c r="G2" s="99"/>
      <c r="H2" s="99"/>
      <c r="I2" s="99"/>
      <c r="J2" s="13" t="s">
        <v>440</v>
      </c>
    </row>
    <row r="3" spans="1:10" ht="17.100000000000001" customHeight="1">
      <c r="A3" s="33"/>
      <c r="B3" s="101" t="s">
        <v>622</v>
      </c>
      <c r="C3" s="101"/>
      <c r="D3" s="35"/>
      <c r="E3" s="35"/>
      <c r="F3" s="35"/>
      <c r="G3" s="35"/>
      <c r="H3" s="35"/>
      <c r="I3" s="35" t="s">
        <v>442</v>
      </c>
      <c r="J3" s="43"/>
    </row>
    <row r="4" spans="1:10" ht="21.4" customHeight="1">
      <c r="A4" s="13"/>
      <c r="B4" s="95" t="s">
        <v>604</v>
      </c>
      <c r="C4" s="95" t="s">
        <v>464</v>
      </c>
      <c r="D4" s="95" t="s">
        <v>605</v>
      </c>
      <c r="E4" s="95"/>
      <c r="F4" s="95"/>
      <c r="G4" s="95"/>
      <c r="H4" s="95"/>
      <c r="I4" s="95"/>
      <c r="J4" s="44"/>
    </row>
    <row r="5" spans="1:10" ht="21.4" customHeight="1">
      <c r="A5" s="36"/>
      <c r="B5" s="95"/>
      <c r="C5" s="95"/>
      <c r="D5" s="95" t="s">
        <v>452</v>
      </c>
      <c r="E5" s="97" t="s">
        <v>606</v>
      </c>
      <c r="F5" s="95" t="s">
        <v>607</v>
      </c>
      <c r="G5" s="95"/>
      <c r="H5" s="95"/>
      <c r="I5" s="95" t="s">
        <v>608</v>
      </c>
      <c r="J5" s="44"/>
    </row>
    <row r="6" spans="1:10" ht="21.4" customHeight="1">
      <c r="A6" s="36"/>
      <c r="B6" s="95"/>
      <c r="C6" s="95"/>
      <c r="D6" s="95"/>
      <c r="E6" s="97"/>
      <c r="F6" s="12" t="s">
        <v>516</v>
      </c>
      <c r="G6" s="12" t="s">
        <v>609</v>
      </c>
      <c r="H6" s="12" t="s">
        <v>610</v>
      </c>
      <c r="I6" s="95"/>
      <c r="J6" s="16"/>
    </row>
    <row r="7" spans="1:10" ht="19.899999999999999" customHeight="1">
      <c r="A7" s="17"/>
      <c r="B7" s="25"/>
      <c r="C7" s="25" t="s">
        <v>465</v>
      </c>
      <c r="D7" s="19">
        <v>217.28</v>
      </c>
      <c r="E7" s="19"/>
      <c r="F7" s="19">
        <v>191</v>
      </c>
      <c r="G7" s="19"/>
      <c r="H7" s="19">
        <v>191</v>
      </c>
      <c r="I7" s="19">
        <v>26.28</v>
      </c>
      <c r="J7" s="20"/>
    </row>
    <row r="8" spans="1:10" ht="19.899999999999999" customHeight="1">
      <c r="A8" s="36"/>
      <c r="B8" s="38"/>
      <c r="C8" s="45" t="s">
        <v>0</v>
      </c>
      <c r="D8" s="15">
        <v>217.28</v>
      </c>
      <c r="E8" s="15"/>
      <c r="F8" s="15">
        <v>191</v>
      </c>
      <c r="G8" s="15"/>
      <c r="H8" s="15">
        <v>191</v>
      </c>
      <c r="I8" s="15">
        <v>26.28</v>
      </c>
      <c r="J8" s="44"/>
    </row>
    <row r="9" spans="1:10" ht="19.899999999999999" customHeight="1">
      <c r="A9" s="98"/>
      <c r="B9" s="38" t="s">
        <v>466</v>
      </c>
      <c r="C9" s="45" t="s">
        <v>1</v>
      </c>
      <c r="D9" s="39">
        <v>107.4</v>
      </c>
      <c r="E9" s="39"/>
      <c r="F9" s="39">
        <v>87.4</v>
      </c>
      <c r="G9" s="39"/>
      <c r="H9" s="39">
        <v>87.4</v>
      </c>
      <c r="I9" s="39">
        <v>20</v>
      </c>
      <c r="J9" s="44"/>
    </row>
    <row r="10" spans="1:10" ht="19.899999999999999" customHeight="1">
      <c r="A10" s="98"/>
      <c r="B10" s="38" t="s">
        <v>468</v>
      </c>
      <c r="C10" s="45" t="s">
        <v>374</v>
      </c>
      <c r="D10" s="39">
        <v>0.6</v>
      </c>
      <c r="E10" s="39"/>
      <c r="F10" s="39"/>
      <c r="G10" s="39"/>
      <c r="H10" s="39"/>
      <c r="I10" s="39">
        <v>0.6</v>
      </c>
      <c r="J10" s="44"/>
    </row>
    <row r="11" spans="1:10" ht="19.899999999999999" customHeight="1">
      <c r="A11" s="98"/>
      <c r="B11" s="38" t="s">
        <v>470</v>
      </c>
      <c r="C11" s="45" t="s">
        <v>375</v>
      </c>
      <c r="D11" s="39">
        <v>28</v>
      </c>
      <c r="E11" s="39"/>
      <c r="F11" s="39">
        <v>28</v>
      </c>
      <c r="G11" s="39"/>
      <c r="H11" s="39">
        <v>28</v>
      </c>
      <c r="I11" s="39"/>
      <c r="J11" s="44"/>
    </row>
    <row r="12" spans="1:10" ht="19.899999999999999" customHeight="1">
      <c r="A12" s="98"/>
      <c r="B12" s="38" t="s">
        <v>472</v>
      </c>
      <c r="C12" s="45" t="s">
        <v>376</v>
      </c>
      <c r="D12" s="39">
        <v>38.880000000000003</v>
      </c>
      <c r="E12" s="39"/>
      <c r="F12" s="39">
        <v>36.4</v>
      </c>
      <c r="G12" s="39"/>
      <c r="H12" s="39">
        <v>36.4</v>
      </c>
      <c r="I12" s="39">
        <v>2.48</v>
      </c>
      <c r="J12" s="44"/>
    </row>
    <row r="13" spans="1:10" ht="19.899999999999999" customHeight="1">
      <c r="A13" s="98"/>
      <c r="B13" s="38" t="s">
        <v>474</v>
      </c>
      <c r="C13" s="45" t="s">
        <v>166</v>
      </c>
      <c r="D13" s="39">
        <v>30</v>
      </c>
      <c r="E13" s="39"/>
      <c r="F13" s="39">
        <v>28</v>
      </c>
      <c r="G13" s="39"/>
      <c r="H13" s="39">
        <v>28</v>
      </c>
      <c r="I13" s="39">
        <v>2</v>
      </c>
      <c r="J13" s="44"/>
    </row>
    <row r="14" spans="1:10" ht="19.899999999999999" customHeight="1">
      <c r="A14" s="98"/>
      <c r="B14" s="38" t="s">
        <v>476</v>
      </c>
      <c r="C14" s="45" t="s">
        <v>377</v>
      </c>
      <c r="D14" s="39">
        <v>12.4</v>
      </c>
      <c r="E14" s="39"/>
      <c r="F14" s="39">
        <v>11.2</v>
      </c>
      <c r="G14" s="39"/>
      <c r="H14" s="39">
        <v>11.2</v>
      </c>
      <c r="I14" s="39">
        <v>1.2</v>
      </c>
      <c r="J14" s="44"/>
    </row>
    <row r="15" spans="1:10" ht="8.65" customHeight="1">
      <c r="A15" s="40"/>
      <c r="B15" s="40"/>
      <c r="C15" s="40"/>
      <c r="D15" s="40"/>
      <c r="E15" s="40"/>
      <c r="F15" s="40"/>
      <c r="G15" s="40"/>
      <c r="H15" s="40"/>
      <c r="I15" s="40"/>
      <c r="J15" s="42"/>
    </row>
  </sheetData>
  <mergeCells count="10">
    <mergeCell ref="A9:A14"/>
    <mergeCell ref="B2:I2"/>
    <mergeCell ref="B3:C3"/>
    <mergeCell ref="B4:B6"/>
    <mergeCell ref="C4:C6"/>
    <mergeCell ref="D4:I4"/>
    <mergeCell ref="D5:D6"/>
    <mergeCell ref="E5:E6"/>
    <mergeCell ref="F5:H5"/>
    <mergeCell ref="I5:I6"/>
  </mergeCells>
  <phoneticPr fontId="18"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G21" sqref="G21"/>
    </sheetView>
  </sheetViews>
  <sheetFormatPr defaultColWidth="9.75" defaultRowHeight="13.5"/>
  <cols>
    <col min="1" max="1" width="1.5" customWidth="1"/>
    <col min="2" max="4" width="6.125" customWidth="1"/>
    <col min="5" max="5" width="13.375" customWidth="1"/>
    <col min="6" max="6" width="41" customWidth="1"/>
    <col min="7" max="9" width="16.5" customWidth="1"/>
    <col min="10" max="10" width="1.5" customWidth="1"/>
    <col min="11" max="11" width="9.75" customWidth="1"/>
  </cols>
  <sheetData>
    <row r="1" spans="1:10" ht="14.25" customHeight="1">
      <c r="A1" s="30"/>
      <c r="B1" s="100"/>
      <c r="C1" s="100"/>
      <c r="D1" s="100"/>
      <c r="E1" s="10"/>
      <c r="F1" s="10"/>
      <c r="G1" s="31"/>
      <c r="H1" s="31"/>
      <c r="I1" s="32" t="s">
        <v>611</v>
      </c>
      <c r="J1" s="13"/>
    </row>
    <row r="2" spans="1:10" ht="19.899999999999999" customHeight="1">
      <c r="A2" s="30"/>
      <c r="B2" s="99" t="s">
        <v>612</v>
      </c>
      <c r="C2" s="99"/>
      <c r="D2" s="99"/>
      <c r="E2" s="99"/>
      <c r="F2" s="99"/>
      <c r="G2" s="99"/>
      <c r="H2" s="99"/>
      <c r="I2" s="99"/>
      <c r="J2" s="13" t="s">
        <v>440</v>
      </c>
    </row>
    <row r="3" spans="1:10" ht="17.100000000000001" customHeight="1">
      <c r="A3" s="33"/>
      <c r="B3" s="101" t="s">
        <v>622</v>
      </c>
      <c r="C3" s="101"/>
      <c r="D3" s="101"/>
      <c r="E3" s="101"/>
      <c r="F3" s="101"/>
      <c r="G3" s="33"/>
      <c r="H3" s="33"/>
      <c r="I3" s="35" t="s">
        <v>442</v>
      </c>
      <c r="J3" s="43"/>
    </row>
    <row r="4" spans="1:10" ht="21.4" customHeight="1">
      <c r="A4" s="13"/>
      <c r="B4" s="95" t="s">
        <v>445</v>
      </c>
      <c r="C4" s="95"/>
      <c r="D4" s="95"/>
      <c r="E4" s="95"/>
      <c r="F4" s="95"/>
      <c r="G4" s="95" t="s">
        <v>613</v>
      </c>
      <c r="H4" s="95"/>
      <c r="I4" s="95"/>
      <c r="J4" s="44"/>
    </row>
    <row r="5" spans="1:10" ht="21.4" customHeight="1">
      <c r="A5" s="36"/>
      <c r="B5" s="95" t="s">
        <v>482</v>
      </c>
      <c r="C5" s="95"/>
      <c r="D5" s="95"/>
      <c r="E5" s="95" t="s">
        <v>463</v>
      </c>
      <c r="F5" s="95" t="s">
        <v>464</v>
      </c>
      <c r="G5" s="95" t="s">
        <v>452</v>
      </c>
      <c r="H5" s="95" t="s">
        <v>480</v>
      </c>
      <c r="I5" s="95" t="s">
        <v>481</v>
      </c>
      <c r="J5" s="44"/>
    </row>
    <row r="6" spans="1:10" ht="21.4" customHeight="1">
      <c r="A6" s="36"/>
      <c r="B6" s="12" t="s">
        <v>483</v>
      </c>
      <c r="C6" s="12" t="s">
        <v>484</v>
      </c>
      <c r="D6" s="12" t="s">
        <v>485</v>
      </c>
      <c r="E6" s="95"/>
      <c r="F6" s="95"/>
      <c r="G6" s="95"/>
      <c r="H6" s="95"/>
      <c r="I6" s="95"/>
      <c r="J6" s="16"/>
    </row>
    <row r="7" spans="1:10" ht="19.899999999999999" customHeight="1">
      <c r="A7" s="17"/>
      <c r="B7" s="25"/>
      <c r="C7" s="25"/>
      <c r="D7" s="25"/>
      <c r="E7" s="25"/>
      <c r="F7" s="25" t="s">
        <v>465</v>
      </c>
      <c r="G7" s="19"/>
      <c r="H7" s="19"/>
      <c r="I7" s="19"/>
      <c r="J7" s="20"/>
    </row>
    <row r="8" spans="1:10" ht="19.899999999999999" customHeight="1">
      <c r="A8" s="36"/>
      <c r="B8" s="38"/>
      <c r="C8" s="38"/>
      <c r="D8" s="38"/>
      <c r="E8" s="38" t="s">
        <v>623</v>
      </c>
      <c r="F8" s="45" t="s">
        <v>0</v>
      </c>
      <c r="G8" s="15"/>
      <c r="H8" s="15"/>
      <c r="I8" s="15"/>
      <c r="J8" s="44"/>
    </row>
    <row r="9" spans="1:10" ht="19.899999999999999" customHeight="1">
      <c r="A9" s="36"/>
      <c r="B9" s="38"/>
      <c r="C9" s="38"/>
      <c r="D9" s="38"/>
      <c r="E9" s="38"/>
      <c r="F9" s="45" t="s">
        <v>0</v>
      </c>
      <c r="G9" s="15"/>
      <c r="H9" s="15"/>
      <c r="I9" s="15"/>
      <c r="J9" s="44"/>
    </row>
    <row r="10" spans="1:10" ht="19.899999999999999" customHeight="1">
      <c r="A10" s="36"/>
      <c r="B10" s="38"/>
      <c r="C10" s="38"/>
      <c r="D10" s="38"/>
      <c r="E10" s="38"/>
      <c r="F10" s="45" t="s">
        <v>311</v>
      </c>
      <c r="G10" s="15"/>
      <c r="H10" s="39"/>
      <c r="I10" s="39"/>
      <c r="J10" s="16"/>
    </row>
    <row r="11" spans="1:10" ht="8.65" customHeight="1">
      <c r="A11" s="40"/>
      <c r="B11" s="41"/>
      <c r="C11" s="41"/>
      <c r="D11" s="41"/>
      <c r="E11" s="41"/>
      <c r="F11" s="40"/>
      <c r="G11" s="40"/>
      <c r="H11" s="40"/>
      <c r="I11" s="40"/>
      <c r="J11" s="42"/>
    </row>
  </sheetData>
  <mergeCells count="11">
    <mergeCell ref="F5:F6"/>
    <mergeCell ref="G5:G6"/>
    <mergeCell ref="H5:H6"/>
    <mergeCell ref="B1:D1"/>
    <mergeCell ref="B2:I2"/>
    <mergeCell ref="B3:F3"/>
    <mergeCell ref="B4:F4"/>
    <mergeCell ref="G4:I4"/>
    <mergeCell ref="I5:I6"/>
    <mergeCell ref="B5:D5"/>
    <mergeCell ref="E5:E6"/>
  </mergeCells>
  <phoneticPr fontId="18"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J10"/>
  <sheetViews>
    <sheetView workbookViewId="0">
      <pane ySplit="6" topLeftCell="A7" activePane="bottomLeft" state="frozen"/>
      <selection pane="bottomLeft" activeCell="C15" sqref="C15"/>
    </sheetView>
  </sheetViews>
  <sheetFormatPr defaultColWidth="9.75" defaultRowHeight="13.5"/>
  <cols>
    <col min="1" max="1" width="1.5" customWidth="1"/>
    <col min="2" max="2" width="13.375" customWidth="1"/>
    <col min="3" max="3" width="41" customWidth="1"/>
    <col min="4" max="9" width="16.5" customWidth="1"/>
    <col min="10" max="10" width="1.5" customWidth="1"/>
  </cols>
  <sheetData>
    <row r="1" spans="1:10" ht="14.25" customHeight="1">
      <c r="A1" s="30"/>
      <c r="B1" s="5"/>
      <c r="C1" s="10"/>
      <c r="D1" s="31"/>
      <c r="E1" s="31"/>
      <c r="F1" s="31"/>
      <c r="G1" s="31"/>
      <c r="H1" s="31"/>
      <c r="I1" s="32" t="s">
        <v>614</v>
      </c>
      <c r="J1" s="13"/>
    </row>
    <row r="2" spans="1:10" ht="19.899999999999999" customHeight="1">
      <c r="A2" s="30"/>
      <c r="B2" s="99" t="s">
        <v>615</v>
      </c>
      <c r="C2" s="99"/>
      <c r="D2" s="99"/>
      <c r="E2" s="99"/>
      <c r="F2" s="99"/>
      <c r="G2" s="99"/>
      <c r="H2" s="99"/>
      <c r="I2" s="99"/>
      <c r="J2" s="13" t="s">
        <v>440</v>
      </c>
    </row>
    <row r="3" spans="1:10" ht="17.100000000000001" customHeight="1">
      <c r="A3" s="33"/>
      <c r="B3" s="101" t="s">
        <v>622</v>
      </c>
      <c r="C3" s="101"/>
      <c r="D3" s="35"/>
      <c r="E3" s="35"/>
      <c r="F3" s="35"/>
      <c r="G3" s="35"/>
      <c r="H3" s="35"/>
      <c r="I3" s="35" t="s">
        <v>442</v>
      </c>
      <c r="J3" s="43"/>
    </row>
    <row r="4" spans="1:10" ht="21.4" customHeight="1">
      <c r="A4" s="13"/>
      <c r="B4" s="95" t="s">
        <v>604</v>
      </c>
      <c r="C4" s="95" t="s">
        <v>464</v>
      </c>
      <c r="D4" s="95" t="s">
        <v>605</v>
      </c>
      <c r="E4" s="95"/>
      <c r="F4" s="95"/>
      <c r="G4" s="95"/>
      <c r="H4" s="95"/>
      <c r="I4" s="95"/>
      <c r="J4" s="44"/>
    </row>
    <row r="5" spans="1:10" ht="21.4" customHeight="1">
      <c r="A5" s="36"/>
      <c r="B5" s="95"/>
      <c r="C5" s="95"/>
      <c r="D5" s="95" t="s">
        <v>452</v>
      </c>
      <c r="E5" s="97" t="s">
        <v>606</v>
      </c>
      <c r="F5" s="95" t="s">
        <v>607</v>
      </c>
      <c r="G5" s="95"/>
      <c r="H5" s="95"/>
      <c r="I5" s="95" t="s">
        <v>608</v>
      </c>
      <c r="J5" s="44"/>
    </row>
    <row r="6" spans="1:10" ht="21.4" customHeight="1">
      <c r="A6" s="36"/>
      <c r="B6" s="95"/>
      <c r="C6" s="95"/>
      <c r="D6" s="95"/>
      <c r="E6" s="97"/>
      <c r="F6" s="12" t="s">
        <v>516</v>
      </c>
      <c r="G6" s="12" t="s">
        <v>609</v>
      </c>
      <c r="H6" s="12" t="s">
        <v>610</v>
      </c>
      <c r="I6" s="95"/>
      <c r="J6" s="16"/>
    </row>
    <row r="7" spans="1:10" ht="19.899999999999999" customHeight="1">
      <c r="A7" s="17"/>
      <c r="B7" s="25"/>
      <c r="C7" s="25" t="s">
        <v>465</v>
      </c>
      <c r="D7" s="19"/>
      <c r="E7" s="19"/>
      <c r="F7" s="19"/>
      <c r="G7" s="19"/>
      <c r="H7" s="19"/>
      <c r="I7" s="19"/>
      <c r="J7" s="20"/>
    </row>
    <row r="8" spans="1:10" ht="19.899999999999999" customHeight="1">
      <c r="A8" s="36"/>
      <c r="B8" s="38"/>
      <c r="C8" s="45" t="s">
        <v>623</v>
      </c>
      <c r="D8" s="15"/>
      <c r="E8" s="15"/>
      <c r="F8" s="15"/>
      <c r="G8" s="15"/>
      <c r="H8" s="15"/>
      <c r="I8" s="15"/>
      <c r="J8" s="44"/>
    </row>
    <row r="9" spans="1:10" ht="19.899999999999999" customHeight="1">
      <c r="A9" s="36"/>
      <c r="B9" s="38"/>
      <c r="C9" s="45" t="s">
        <v>360</v>
      </c>
      <c r="D9" s="39"/>
      <c r="E9" s="39"/>
      <c r="F9" s="39"/>
      <c r="G9" s="39"/>
      <c r="H9" s="39"/>
      <c r="I9" s="39"/>
      <c r="J9" s="44"/>
    </row>
    <row r="10" spans="1:10" ht="8.65" customHeight="1">
      <c r="A10" s="40"/>
      <c r="B10" s="40"/>
      <c r="C10" s="40"/>
      <c r="D10" s="40"/>
      <c r="E10" s="40"/>
      <c r="F10" s="40"/>
      <c r="G10" s="40"/>
      <c r="H10" s="40"/>
      <c r="I10" s="40"/>
      <c r="J10" s="42"/>
    </row>
  </sheetData>
  <mergeCells count="9">
    <mergeCell ref="B2:I2"/>
    <mergeCell ref="B3:C3"/>
    <mergeCell ref="B4:B6"/>
    <mergeCell ref="C4:C6"/>
    <mergeCell ref="D4:I4"/>
    <mergeCell ref="D5:D6"/>
    <mergeCell ref="E5:E6"/>
    <mergeCell ref="F5:H5"/>
    <mergeCell ref="I5:I6"/>
  </mergeCells>
  <phoneticPr fontId="18"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J11"/>
  <sheetViews>
    <sheetView workbookViewId="0">
      <pane ySplit="6" topLeftCell="A7" activePane="bottomLeft" state="frozen"/>
      <selection pane="bottomLeft" activeCell="G15" sqref="G15"/>
    </sheetView>
  </sheetViews>
  <sheetFormatPr defaultColWidth="9.75" defaultRowHeight="13.5"/>
  <cols>
    <col min="1" max="1" width="1.5" customWidth="1"/>
    <col min="2" max="4" width="6.125" customWidth="1"/>
    <col min="5" max="5" width="13.375" customWidth="1"/>
    <col min="6" max="6" width="41" customWidth="1"/>
    <col min="7" max="9" width="16.5" customWidth="1"/>
    <col min="10" max="10" width="1.5" customWidth="1"/>
    <col min="11" max="11" width="9.75" customWidth="1"/>
  </cols>
  <sheetData>
    <row r="1" spans="1:10" ht="14.25" customHeight="1">
      <c r="A1" s="30"/>
      <c r="B1" s="100"/>
      <c r="C1" s="100"/>
      <c r="D1" s="100"/>
      <c r="E1" s="10"/>
      <c r="F1" s="10"/>
      <c r="G1" s="31"/>
      <c r="H1" s="31"/>
      <c r="I1" s="32" t="s">
        <v>616</v>
      </c>
      <c r="J1" s="13"/>
    </row>
    <row r="2" spans="1:10" ht="19.899999999999999" customHeight="1">
      <c r="A2" s="30"/>
      <c r="B2" s="99" t="s">
        <v>617</v>
      </c>
      <c r="C2" s="99"/>
      <c r="D2" s="99"/>
      <c r="E2" s="99"/>
      <c r="F2" s="99"/>
      <c r="G2" s="99"/>
      <c r="H2" s="99"/>
      <c r="I2" s="99"/>
      <c r="J2" s="13" t="s">
        <v>440</v>
      </c>
    </row>
    <row r="3" spans="1:10" ht="17.100000000000001" customHeight="1">
      <c r="A3" s="33"/>
      <c r="B3" s="101" t="s">
        <v>622</v>
      </c>
      <c r="C3" s="101"/>
      <c r="D3" s="101"/>
      <c r="E3" s="101"/>
      <c r="F3" s="101"/>
      <c r="G3" s="33"/>
      <c r="H3" s="33"/>
      <c r="I3" s="35" t="s">
        <v>442</v>
      </c>
      <c r="J3" s="43"/>
    </row>
    <row r="4" spans="1:10" ht="21.4" customHeight="1">
      <c r="A4" s="13"/>
      <c r="B4" s="95" t="s">
        <v>445</v>
      </c>
      <c r="C4" s="95"/>
      <c r="D4" s="95"/>
      <c r="E4" s="95"/>
      <c r="F4" s="95"/>
      <c r="G4" s="95" t="s">
        <v>618</v>
      </c>
      <c r="H4" s="95"/>
      <c r="I4" s="95"/>
      <c r="J4" s="44"/>
    </row>
    <row r="5" spans="1:10" ht="21.4" customHeight="1">
      <c r="A5" s="36"/>
      <c r="B5" s="95" t="s">
        <v>482</v>
      </c>
      <c r="C5" s="95"/>
      <c r="D5" s="95"/>
      <c r="E5" s="95" t="s">
        <v>463</v>
      </c>
      <c r="F5" s="95" t="s">
        <v>464</v>
      </c>
      <c r="G5" s="95" t="s">
        <v>452</v>
      </c>
      <c r="H5" s="95" t="s">
        <v>480</v>
      </c>
      <c r="I5" s="95" t="s">
        <v>481</v>
      </c>
      <c r="J5" s="44"/>
    </row>
    <row r="6" spans="1:10" ht="21.4" customHeight="1">
      <c r="A6" s="36"/>
      <c r="B6" s="12" t="s">
        <v>483</v>
      </c>
      <c r="C6" s="12" t="s">
        <v>484</v>
      </c>
      <c r="D6" s="12" t="s">
        <v>485</v>
      </c>
      <c r="E6" s="95"/>
      <c r="F6" s="95"/>
      <c r="G6" s="95"/>
      <c r="H6" s="95"/>
      <c r="I6" s="95"/>
      <c r="J6" s="16"/>
    </row>
    <row r="7" spans="1:10" ht="19.899999999999999" customHeight="1">
      <c r="A7" s="17"/>
      <c r="B7" s="25"/>
      <c r="C7" s="25"/>
      <c r="D7" s="25"/>
      <c r="E7" s="25"/>
      <c r="F7" s="25" t="s">
        <v>465</v>
      </c>
      <c r="G7" s="19"/>
      <c r="H7" s="19"/>
      <c r="I7" s="19"/>
      <c r="J7" s="20"/>
    </row>
    <row r="8" spans="1:10" ht="19.899999999999999" customHeight="1">
      <c r="A8" s="36"/>
      <c r="B8" s="38"/>
      <c r="C8" s="38"/>
      <c r="D8" s="38"/>
      <c r="E8" s="38" t="s">
        <v>623</v>
      </c>
      <c r="F8" s="45" t="s">
        <v>0</v>
      </c>
      <c r="G8" s="15"/>
      <c r="H8" s="15"/>
      <c r="I8" s="15"/>
      <c r="J8" s="44"/>
    </row>
    <row r="9" spans="1:10" ht="19.899999999999999" customHeight="1">
      <c r="A9" s="36"/>
      <c r="B9" s="38"/>
      <c r="C9" s="38"/>
      <c r="D9" s="38"/>
      <c r="E9" s="38"/>
      <c r="F9" s="45" t="s">
        <v>0</v>
      </c>
      <c r="G9" s="15"/>
      <c r="H9" s="15"/>
      <c r="I9" s="15"/>
      <c r="J9" s="44"/>
    </row>
    <row r="10" spans="1:10" ht="19.899999999999999" customHeight="1">
      <c r="A10" s="36"/>
      <c r="B10" s="38"/>
      <c r="C10" s="38"/>
      <c r="D10" s="38"/>
      <c r="E10" s="38"/>
      <c r="F10" s="45" t="s">
        <v>311</v>
      </c>
      <c r="G10" s="15"/>
      <c r="H10" s="39"/>
      <c r="I10" s="39"/>
      <c r="J10" s="16"/>
    </row>
    <row r="11" spans="1:10" ht="8.65" customHeight="1">
      <c r="A11" s="40"/>
      <c r="B11" s="41"/>
      <c r="C11" s="41"/>
      <c r="D11" s="41"/>
      <c r="E11" s="41"/>
      <c r="F11" s="40"/>
      <c r="G11" s="40"/>
      <c r="H11" s="40"/>
      <c r="I11" s="40"/>
      <c r="J11" s="42"/>
    </row>
  </sheetData>
  <mergeCells count="11">
    <mergeCell ref="F5:F6"/>
    <mergeCell ref="G5:G6"/>
    <mergeCell ref="H5:H6"/>
    <mergeCell ref="B1:D1"/>
    <mergeCell ref="B2:I2"/>
    <mergeCell ref="B3:F3"/>
    <mergeCell ref="B4:F4"/>
    <mergeCell ref="G4:I4"/>
    <mergeCell ref="I5:I6"/>
    <mergeCell ref="B5:D5"/>
    <mergeCell ref="E5:E6"/>
  </mergeCells>
  <phoneticPr fontId="18" type="noConversion"/>
  <pageMargins left="0.75" right="0.75" top="0.27000001072883606" bottom="0.27000001072883606" header="0" footer="0"/>
  <pageSetup paperSize="9" orientation="portrait" r:id="rId1"/>
</worksheet>
</file>

<file path=xl/worksheets/sheet14.xml><?xml version="1.0" encoding="utf-8"?>
<worksheet xmlns="http://schemas.openxmlformats.org/spreadsheetml/2006/main" xmlns:r="http://schemas.openxmlformats.org/officeDocument/2006/relationships">
  <dimension ref="A1:M64"/>
  <sheetViews>
    <sheetView tabSelected="1" workbookViewId="0">
      <selection activeCell="N8" sqref="N8"/>
    </sheetView>
  </sheetViews>
  <sheetFormatPr defaultColWidth="10" defaultRowHeight="13.5"/>
  <cols>
    <col min="1" max="1" width="2.625" customWidth="1"/>
    <col min="2" max="2" width="17.75" customWidth="1"/>
    <col min="3" max="3" width="13.375" customWidth="1"/>
    <col min="4" max="4" width="11.375" customWidth="1"/>
    <col min="5" max="5" width="13.125" customWidth="1"/>
    <col min="6" max="6" width="7.375" customWidth="1"/>
    <col min="7" max="7" width="7.5" customWidth="1"/>
    <col min="8" max="8" width="8.875" customWidth="1"/>
    <col min="9" max="9" width="7.5" customWidth="1"/>
    <col min="10" max="10" width="5.625" customWidth="1"/>
    <col min="11" max="11" width="7.375" customWidth="1"/>
    <col min="12" max="12" width="4.25" customWidth="1"/>
    <col min="13" max="13" width="9.25" customWidth="1"/>
    <col min="14" max="14" width="9.75" customWidth="1"/>
  </cols>
  <sheetData>
    <row r="1" spans="1:13" ht="14.25" customHeight="1">
      <c r="A1" s="21"/>
      <c r="D1" s="59"/>
      <c r="E1" s="59"/>
      <c r="F1" s="59"/>
      <c r="G1" s="60"/>
      <c r="H1" s="59"/>
      <c r="I1" s="60"/>
      <c r="J1" s="60"/>
      <c r="K1" s="60"/>
      <c r="L1" s="60"/>
      <c r="M1" s="59"/>
    </row>
    <row r="2" spans="1:13" ht="19.899999999999999" customHeight="1">
      <c r="A2" s="21"/>
      <c r="B2" s="108" t="s">
        <v>878</v>
      </c>
      <c r="C2" s="108"/>
      <c r="D2" s="108"/>
      <c r="E2" s="108"/>
      <c r="F2" s="108"/>
      <c r="G2" s="108"/>
      <c r="H2" s="108"/>
      <c r="I2" s="108"/>
      <c r="J2" s="108"/>
      <c r="K2" s="108"/>
      <c r="L2" s="108"/>
      <c r="M2" s="108"/>
    </row>
    <row r="3" spans="1:13" ht="19.899999999999999" customHeight="1">
      <c r="A3" s="21"/>
      <c r="B3" s="92"/>
      <c r="C3" s="92"/>
      <c r="D3" s="92"/>
      <c r="E3" s="92"/>
      <c r="F3" s="92"/>
      <c r="G3" s="92"/>
      <c r="H3" s="92"/>
      <c r="I3" s="92"/>
      <c r="J3" s="92"/>
      <c r="K3" s="92"/>
      <c r="L3" s="92"/>
      <c r="M3" s="93" t="s">
        <v>879</v>
      </c>
    </row>
    <row r="4" spans="1:13" ht="17.100000000000001" customHeight="1">
      <c r="A4" s="21"/>
      <c r="B4" s="109"/>
      <c r="C4" s="109"/>
      <c r="D4" s="109"/>
      <c r="E4" s="109"/>
      <c r="F4" s="61"/>
      <c r="G4" s="61"/>
      <c r="H4" s="61"/>
      <c r="I4" s="61"/>
      <c r="J4" s="61"/>
      <c r="K4" s="110" t="s">
        <v>442</v>
      </c>
      <c r="L4" s="110"/>
      <c r="M4" s="110"/>
    </row>
    <row r="5" spans="1:13" ht="21.4" customHeight="1">
      <c r="A5" s="21"/>
      <c r="B5" s="62" t="s">
        <v>624</v>
      </c>
      <c r="C5" s="62" t="s">
        <v>625</v>
      </c>
      <c r="D5" s="62" t="s">
        <v>446</v>
      </c>
      <c r="E5" s="62" t="s">
        <v>626</v>
      </c>
      <c r="F5" s="62" t="s">
        <v>627</v>
      </c>
      <c r="G5" s="62" t="s">
        <v>628</v>
      </c>
      <c r="H5" s="62" t="s">
        <v>629</v>
      </c>
      <c r="I5" s="62" t="s">
        <v>630</v>
      </c>
      <c r="J5" s="62" t="s">
        <v>631</v>
      </c>
      <c r="K5" s="62" t="s">
        <v>632</v>
      </c>
      <c r="L5" s="62" t="s">
        <v>633</v>
      </c>
      <c r="M5" s="62" t="s">
        <v>634</v>
      </c>
    </row>
    <row r="6" spans="1:13" ht="33" customHeight="1">
      <c r="B6" s="63" t="s">
        <v>635</v>
      </c>
      <c r="C6" s="64"/>
      <c r="D6" s="65">
        <v>2456.61</v>
      </c>
      <c r="E6" s="64"/>
      <c r="F6" s="64"/>
      <c r="G6" s="64"/>
      <c r="H6" s="64"/>
      <c r="I6" s="64"/>
      <c r="J6" s="64"/>
      <c r="K6" s="64"/>
      <c r="L6" s="64"/>
      <c r="M6" s="64"/>
    </row>
    <row r="7" spans="1:13" ht="21.2" customHeight="1">
      <c r="A7" s="107"/>
      <c r="B7" s="105" t="s">
        <v>636</v>
      </c>
      <c r="C7" s="105" t="s">
        <v>637</v>
      </c>
      <c r="D7" s="106">
        <v>88.34</v>
      </c>
      <c r="E7" s="105" t="s">
        <v>638</v>
      </c>
      <c r="F7" s="63" t="s">
        <v>639</v>
      </c>
      <c r="G7" s="63" t="s">
        <v>640</v>
      </c>
      <c r="H7" s="63" t="s">
        <v>641</v>
      </c>
      <c r="I7" s="63" t="s">
        <v>642</v>
      </c>
      <c r="J7" s="63" t="s">
        <v>643</v>
      </c>
      <c r="K7" s="63" t="s">
        <v>644</v>
      </c>
      <c r="L7" s="63" t="s">
        <v>645</v>
      </c>
      <c r="M7" s="63"/>
    </row>
    <row r="8" spans="1:13" ht="21.2" customHeight="1">
      <c r="A8" s="107"/>
      <c r="B8" s="105"/>
      <c r="C8" s="105"/>
      <c r="D8" s="106"/>
      <c r="E8" s="105"/>
      <c r="F8" s="63" t="s">
        <v>639</v>
      </c>
      <c r="G8" s="63" t="s">
        <v>646</v>
      </c>
      <c r="H8" s="63" t="s">
        <v>647</v>
      </c>
      <c r="I8" s="63" t="s">
        <v>648</v>
      </c>
      <c r="J8" s="63" t="s">
        <v>649</v>
      </c>
      <c r="K8" s="63" t="s">
        <v>650</v>
      </c>
      <c r="L8" s="63" t="s">
        <v>645</v>
      </c>
      <c r="M8" s="63"/>
    </row>
    <row r="9" spans="1:13" ht="21.2" customHeight="1">
      <c r="A9" s="107"/>
      <c r="B9" s="105"/>
      <c r="C9" s="105"/>
      <c r="D9" s="106"/>
      <c r="E9" s="105"/>
      <c r="F9" s="63" t="s">
        <v>639</v>
      </c>
      <c r="G9" s="63" t="s">
        <v>651</v>
      </c>
      <c r="H9" s="63" t="s">
        <v>652</v>
      </c>
      <c r="I9" s="63" t="s">
        <v>642</v>
      </c>
      <c r="J9" s="63" t="s">
        <v>653</v>
      </c>
      <c r="K9" s="63" t="s">
        <v>654</v>
      </c>
      <c r="L9" s="63" t="s">
        <v>655</v>
      </c>
      <c r="M9" s="63" t="s">
        <v>656</v>
      </c>
    </row>
    <row r="10" spans="1:13" ht="21.2" customHeight="1">
      <c r="A10" s="107"/>
      <c r="B10" s="105"/>
      <c r="C10" s="105"/>
      <c r="D10" s="106"/>
      <c r="E10" s="105"/>
      <c r="F10" s="63" t="s">
        <v>657</v>
      </c>
      <c r="G10" s="63" t="s">
        <v>658</v>
      </c>
      <c r="H10" s="63" t="s">
        <v>659</v>
      </c>
      <c r="I10" s="63" t="s">
        <v>660</v>
      </c>
      <c r="J10" s="63" t="s">
        <v>661</v>
      </c>
      <c r="K10" s="63"/>
      <c r="L10" s="63" t="s">
        <v>655</v>
      </c>
      <c r="M10" s="63"/>
    </row>
    <row r="11" spans="1:13" ht="21.2" customHeight="1">
      <c r="A11" s="107"/>
      <c r="B11" s="105"/>
      <c r="C11" s="105"/>
      <c r="D11" s="106"/>
      <c r="E11" s="105"/>
      <c r="F11" s="63" t="s">
        <v>662</v>
      </c>
      <c r="G11" s="63" t="s">
        <v>663</v>
      </c>
      <c r="H11" s="63" t="s">
        <v>664</v>
      </c>
      <c r="I11" s="63" t="s">
        <v>648</v>
      </c>
      <c r="J11" s="63" t="s">
        <v>665</v>
      </c>
      <c r="K11" s="63" t="s">
        <v>650</v>
      </c>
      <c r="L11" s="63" t="s">
        <v>645</v>
      </c>
      <c r="M11" s="63" t="s">
        <v>656</v>
      </c>
    </row>
    <row r="12" spans="1:13" ht="21.2" customHeight="1">
      <c r="A12" s="107"/>
      <c r="B12" s="105"/>
      <c r="C12" s="105" t="s">
        <v>666</v>
      </c>
      <c r="D12" s="106">
        <v>25.17</v>
      </c>
      <c r="E12" s="105" t="s">
        <v>667</v>
      </c>
      <c r="F12" s="63" t="s">
        <v>639</v>
      </c>
      <c r="G12" s="63" t="s">
        <v>640</v>
      </c>
      <c r="H12" s="63" t="s">
        <v>641</v>
      </c>
      <c r="I12" s="63" t="s">
        <v>642</v>
      </c>
      <c r="J12" s="63" t="s">
        <v>643</v>
      </c>
      <c r="K12" s="63" t="s">
        <v>644</v>
      </c>
      <c r="L12" s="63" t="s">
        <v>668</v>
      </c>
      <c r="M12" s="63"/>
    </row>
    <row r="13" spans="1:13" ht="21.2" customHeight="1">
      <c r="A13" s="107"/>
      <c r="B13" s="105"/>
      <c r="C13" s="105"/>
      <c r="D13" s="106"/>
      <c r="E13" s="105"/>
      <c r="F13" s="63" t="s">
        <v>639</v>
      </c>
      <c r="G13" s="63" t="s">
        <v>646</v>
      </c>
      <c r="H13" s="63" t="s">
        <v>669</v>
      </c>
      <c r="I13" s="63" t="s">
        <v>648</v>
      </c>
      <c r="J13" s="63" t="s">
        <v>670</v>
      </c>
      <c r="K13" s="63" t="s">
        <v>650</v>
      </c>
      <c r="L13" s="63" t="s">
        <v>645</v>
      </c>
      <c r="M13" s="63"/>
    </row>
    <row r="14" spans="1:13" ht="21.2" customHeight="1">
      <c r="A14" s="107"/>
      <c r="B14" s="105"/>
      <c r="C14" s="105"/>
      <c r="D14" s="106"/>
      <c r="E14" s="105"/>
      <c r="F14" s="63" t="s">
        <v>639</v>
      </c>
      <c r="G14" s="63" t="s">
        <v>651</v>
      </c>
      <c r="H14" s="63" t="s">
        <v>671</v>
      </c>
      <c r="I14" s="63" t="s">
        <v>642</v>
      </c>
      <c r="J14" s="63" t="s">
        <v>672</v>
      </c>
      <c r="K14" s="63" t="s">
        <v>673</v>
      </c>
      <c r="L14" s="63" t="s">
        <v>668</v>
      </c>
      <c r="M14" s="63"/>
    </row>
    <row r="15" spans="1:13" ht="21.2" customHeight="1">
      <c r="A15" s="107"/>
      <c r="B15" s="105"/>
      <c r="C15" s="105"/>
      <c r="D15" s="106"/>
      <c r="E15" s="105"/>
      <c r="F15" s="63" t="s">
        <v>662</v>
      </c>
      <c r="G15" s="63" t="s">
        <v>663</v>
      </c>
      <c r="H15" s="63" t="s">
        <v>664</v>
      </c>
      <c r="I15" s="63" t="s">
        <v>648</v>
      </c>
      <c r="J15" s="63" t="s">
        <v>649</v>
      </c>
      <c r="K15" s="63" t="s">
        <v>650</v>
      </c>
      <c r="L15" s="63" t="s">
        <v>645</v>
      </c>
      <c r="M15" s="63"/>
    </row>
    <row r="16" spans="1:13" ht="46.5" customHeight="1">
      <c r="A16" s="107"/>
      <c r="B16" s="105"/>
      <c r="C16" s="105"/>
      <c r="D16" s="106"/>
      <c r="E16" s="105"/>
      <c r="F16" s="63" t="s">
        <v>657</v>
      </c>
      <c r="G16" s="63" t="s">
        <v>658</v>
      </c>
      <c r="H16" s="63" t="s">
        <v>674</v>
      </c>
      <c r="I16" s="63" t="s">
        <v>648</v>
      </c>
      <c r="J16" s="63" t="s">
        <v>649</v>
      </c>
      <c r="K16" s="63" t="s">
        <v>650</v>
      </c>
      <c r="L16" s="63" t="s">
        <v>655</v>
      </c>
      <c r="M16" s="63"/>
    </row>
    <row r="17" spans="1:13" ht="21.2" customHeight="1">
      <c r="A17" s="107"/>
      <c r="B17" s="105" t="s">
        <v>675</v>
      </c>
      <c r="C17" s="105" t="s">
        <v>637</v>
      </c>
      <c r="D17" s="106">
        <v>8.58</v>
      </c>
      <c r="E17" s="105" t="s">
        <v>676</v>
      </c>
      <c r="F17" s="63" t="s">
        <v>662</v>
      </c>
      <c r="G17" s="63" t="s">
        <v>663</v>
      </c>
      <c r="H17" s="63" t="s">
        <v>677</v>
      </c>
      <c r="I17" s="63" t="s">
        <v>648</v>
      </c>
      <c r="J17" s="63" t="s">
        <v>665</v>
      </c>
      <c r="K17" s="63" t="s">
        <v>650</v>
      </c>
      <c r="L17" s="63" t="s">
        <v>645</v>
      </c>
      <c r="M17" s="63"/>
    </row>
    <row r="18" spans="1:13" ht="21.2" customHeight="1">
      <c r="A18" s="107"/>
      <c r="B18" s="105"/>
      <c r="C18" s="105"/>
      <c r="D18" s="106"/>
      <c r="E18" s="105"/>
      <c r="F18" s="63" t="s">
        <v>639</v>
      </c>
      <c r="G18" s="63" t="s">
        <v>640</v>
      </c>
      <c r="H18" s="63" t="s">
        <v>678</v>
      </c>
      <c r="I18" s="63" t="s">
        <v>648</v>
      </c>
      <c r="J18" s="63" t="s">
        <v>670</v>
      </c>
      <c r="K18" s="63" t="s">
        <v>650</v>
      </c>
      <c r="L18" s="63" t="s">
        <v>500</v>
      </c>
      <c r="M18" s="63"/>
    </row>
    <row r="19" spans="1:13" ht="21.2" customHeight="1">
      <c r="A19" s="107"/>
      <c r="B19" s="105"/>
      <c r="C19" s="105"/>
      <c r="D19" s="106"/>
      <c r="E19" s="105"/>
      <c r="F19" s="63" t="s">
        <v>639</v>
      </c>
      <c r="G19" s="63" t="s">
        <v>646</v>
      </c>
      <c r="H19" s="63" t="s">
        <v>679</v>
      </c>
      <c r="I19" s="63" t="s">
        <v>648</v>
      </c>
      <c r="J19" s="63" t="s">
        <v>670</v>
      </c>
      <c r="K19" s="63" t="s">
        <v>650</v>
      </c>
      <c r="L19" s="63" t="s">
        <v>500</v>
      </c>
      <c r="M19" s="63"/>
    </row>
    <row r="20" spans="1:13" ht="21.2" customHeight="1">
      <c r="A20" s="107"/>
      <c r="B20" s="105"/>
      <c r="C20" s="105"/>
      <c r="D20" s="106"/>
      <c r="E20" s="105"/>
      <c r="F20" s="63" t="s">
        <v>639</v>
      </c>
      <c r="G20" s="63" t="s">
        <v>651</v>
      </c>
      <c r="H20" s="63" t="s">
        <v>680</v>
      </c>
      <c r="I20" s="63" t="s">
        <v>642</v>
      </c>
      <c r="J20" s="63" t="s">
        <v>681</v>
      </c>
      <c r="K20" s="63" t="s">
        <v>654</v>
      </c>
      <c r="L20" s="63" t="s">
        <v>668</v>
      </c>
      <c r="M20" s="63"/>
    </row>
    <row r="21" spans="1:13" ht="21.2" customHeight="1">
      <c r="A21" s="107"/>
      <c r="B21" s="105"/>
      <c r="C21" s="105"/>
      <c r="D21" s="106"/>
      <c r="E21" s="105"/>
      <c r="F21" s="63" t="s">
        <v>657</v>
      </c>
      <c r="G21" s="63" t="s">
        <v>658</v>
      </c>
      <c r="H21" s="63" t="s">
        <v>682</v>
      </c>
      <c r="I21" s="63" t="s">
        <v>660</v>
      </c>
      <c r="J21" s="63" t="s">
        <v>683</v>
      </c>
      <c r="K21" s="63"/>
      <c r="L21" s="63" t="s">
        <v>655</v>
      </c>
      <c r="M21" s="63"/>
    </row>
    <row r="22" spans="1:13" ht="21.2" customHeight="1">
      <c r="A22" s="107"/>
      <c r="B22" s="105"/>
      <c r="C22" s="105" t="s">
        <v>684</v>
      </c>
      <c r="D22" s="106">
        <v>592.82000000000005</v>
      </c>
      <c r="E22" s="105" t="s">
        <v>685</v>
      </c>
      <c r="F22" s="63" t="s">
        <v>686</v>
      </c>
      <c r="G22" s="63" t="s">
        <v>687</v>
      </c>
      <c r="H22" s="63" t="s">
        <v>688</v>
      </c>
      <c r="I22" s="63" t="s">
        <v>689</v>
      </c>
      <c r="J22" s="63" t="s">
        <v>690</v>
      </c>
      <c r="K22" s="63" t="s">
        <v>691</v>
      </c>
      <c r="L22" s="63" t="s">
        <v>668</v>
      </c>
      <c r="M22" s="63"/>
    </row>
    <row r="23" spans="1:13" ht="21.2" customHeight="1">
      <c r="A23" s="107"/>
      <c r="B23" s="105"/>
      <c r="C23" s="105"/>
      <c r="D23" s="106"/>
      <c r="E23" s="105"/>
      <c r="F23" s="63" t="s">
        <v>639</v>
      </c>
      <c r="G23" s="63" t="s">
        <v>646</v>
      </c>
      <c r="H23" s="63" t="s">
        <v>692</v>
      </c>
      <c r="I23" s="63" t="s">
        <v>642</v>
      </c>
      <c r="J23" s="63" t="s">
        <v>693</v>
      </c>
      <c r="K23" s="63" t="s">
        <v>650</v>
      </c>
      <c r="L23" s="63" t="s">
        <v>694</v>
      </c>
      <c r="M23" s="63"/>
    </row>
    <row r="24" spans="1:13" ht="21.2" customHeight="1">
      <c r="A24" s="107"/>
      <c r="B24" s="105"/>
      <c r="C24" s="105"/>
      <c r="D24" s="106"/>
      <c r="E24" s="105"/>
      <c r="F24" s="63" t="s">
        <v>657</v>
      </c>
      <c r="G24" s="63" t="s">
        <v>695</v>
      </c>
      <c r="H24" s="63" t="s">
        <v>696</v>
      </c>
      <c r="I24" s="63" t="s">
        <v>648</v>
      </c>
      <c r="J24" s="63" t="s">
        <v>697</v>
      </c>
      <c r="K24" s="63" t="s">
        <v>698</v>
      </c>
      <c r="L24" s="63" t="s">
        <v>694</v>
      </c>
      <c r="M24" s="63"/>
    </row>
    <row r="25" spans="1:13" ht="21.2" customHeight="1">
      <c r="A25" s="107"/>
      <c r="B25" s="105"/>
      <c r="C25" s="105"/>
      <c r="D25" s="106"/>
      <c r="E25" s="105"/>
      <c r="F25" s="63" t="s">
        <v>639</v>
      </c>
      <c r="G25" s="63" t="s">
        <v>646</v>
      </c>
      <c r="H25" s="63" t="s">
        <v>699</v>
      </c>
      <c r="I25" s="63" t="s">
        <v>648</v>
      </c>
      <c r="J25" s="63" t="s">
        <v>665</v>
      </c>
      <c r="K25" s="63" t="s">
        <v>650</v>
      </c>
      <c r="L25" s="63" t="s">
        <v>694</v>
      </c>
      <c r="M25" s="63"/>
    </row>
    <row r="26" spans="1:13" ht="21.2" customHeight="1">
      <c r="A26" s="107"/>
      <c r="B26" s="105"/>
      <c r="C26" s="105"/>
      <c r="D26" s="106"/>
      <c r="E26" s="105"/>
      <c r="F26" s="63" t="s">
        <v>639</v>
      </c>
      <c r="G26" s="63" t="s">
        <v>640</v>
      </c>
      <c r="H26" s="63" t="s">
        <v>700</v>
      </c>
      <c r="I26" s="63" t="s">
        <v>660</v>
      </c>
      <c r="J26" s="63" t="s">
        <v>701</v>
      </c>
      <c r="K26" s="63"/>
      <c r="L26" s="63" t="s">
        <v>694</v>
      </c>
      <c r="M26" s="63"/>
    </row>
    <row r="27" spans="1:13" ht="21.2" customHeight="1">
      <c r="A27" s="107"/>
      <c r="B27" s="105"/>
      <c r="C27" s="105"/>
      <c r="D27" s="106"/>
      <c r="E27" s="105"/>
      <c r="F27" s="63" t="s">
        <v>639</v>
      </c>
      <c r="G27" s="63" t="s">
        <v>640</v>
      </c>
      <c r="H27" s="63" t="s">
        <v>702</v>
      </c>
      <c r="I27" s="63" t="s">
        <v>660</v>
      </c>
      <c r="J27" s="63" t="s">
        <v>701</v>
      </c>
      <c r="K27" s="63"/>
      <c r="L27" s="63" t="s">
        <v>694</v>
      </c>
      <c r="M27" s="63"/>
    </row>
    <row r="28" spans="1:13" ht="22.7" customHeight="1">
      <c r="A28" s="107"/>
      <c r="B28" s="105"/>
      <c r="C28" s="105"/>
      <c r="D28" s="106"/>
      <c r="E28" s="105"/>
      <c r="F28" s="63" t="s">
        <v>657</v>
      </c>
      <c r="G28" s="63" t="s">
        <v>703</v>
      </c>
      <c r="H28" s="63" t="s">
        <v>704</v>
      </c>
      <c r="I28" s="63" t="s">
        <v>648</v>
      </c>
      <c r="J28" s="63" t="s">
        <v>705</v>
      </c>
      <c r="K28" s="63" t="s">
        <v>706</v>
      </c>
      <c r="L28" s="63" t="s">
        <v>500</v>
      </c>
      <c r="M28" s="63"/>
    </row>
    <row r="29" spans="1:13" ht="21.2" customHeight="1">
      <c r="A29" s="107"/>
      <c r="B29" s="105"/>
      <c r="C29" s="105"/>
      <c r="D29" s="106"/>
      <c r="E29" s="105"/>
      <c r="F29" s="63" t="s">
        <v>639</v>
      </c>
      <c r="G29" s="63" t="s">
        <v>651</v>
      </c>
      <c r="H29" s="63" t="s">
        <v>707</v>
      </c>
      <c r="I29" s="63" t="s">
        <v>648</v>
      </c>
      <c r="J29" s="63" t="s">
        <v>708</v>
      </c>
      <c r="K29" s="63" t="s">
        <v>709</v>
      </c>
      <c r="L29" s="63" t="s">
        <v>645</v>
      </c>
      <c r="M29" s="63"/>
    </row>
    <row r="30" spans="1:13" ht="21.2" customHeight="1">
      <c r="A30" s="107"/>
      <c r="B30" s="105"/>
      <c r="C30" s="105"/>
      <c r="D30" s="106"/>
      <c r="E30" s="105"/>
      <c r="F30" s="63" t="s">
        <v>662</v>
      </c>
      <c r="G30" s="63" t="s">
        <v>663</v>
      </c>
      <c r="H30" s="63" t="s">
        <v>710</v>
      </c>
      <c r="I30" s="63" t="s">
        <v>648</v>
      </c>
      <c r="J30" s="63" t="s">
        <v>670</v>
      </c>
      <c r="K30" s="63" t="s">
        <v>650</v>
      </c>
      <c r="L30" s="63" t="s">
        <v>645</v>
      </c>
      <c r="M30" s="63"/>
    </row>
    <row r="31" spans="1:13" ht="21.2" customHeight="1">
      <c r="A31" s="107"/>
      <c r="B31" s="105"/>
      <c r="C31" s="105"/>
      <c r="D31" s="106"/>
      <c r="E31" s="105"/>
      <c r="F31" s="63" t="s">
        <v>639</v>
      </c>
      <c r="G31" s="63" t="s">
        <v>640</v>
      </c>
      <c r="H31" s="63" t="s">
        <v>711</v>
      </c>
      <c r="I31" s="63" t="s">
        <v>660</v>
      </c>
      <c r="J31" s="63" t="s">
        <v>701</v>
      </c>
      <c r="K31" s="63"/>
      <c r="L31" s="63" t="s">
        <v>694</v>
      </c>
      <c r="M31" s="63"/>
    </row>
    <row r="32" spans="1:13" ht="21.2" customHeight="1">
      <c r="A32" s="107"/>
      <c r="B32" s="105"/>
      <c r="C32" s="105"/>
      <c r="D32" s="106"/>
      <c r="E32" s="105"/>
      <c r="F32" s="63" t="s">
        <v>639</v>
      </c>
      <c r="G32" s="63" t="s">
        <v>646</v>
      </c>
      <c r="H32" s="63" t="s">
        <v>712</v>
      </c>
      <c r="I32" s="63" t="s">
        <v>648</v>
      </c>
      <c r="J32" s="63" t="s">
        <v>670</v>
      </c>
      <c r="K32" s="63" t="s">
        <v>650</v>
      </c>
      <c r="L32" s="63" t="s">
        <v>694</v>
      </c>
      <c r="M32" s="63"/>
    </row>
    <row r="33" spans="1:13" ht="36.200000000000003" customHeight="1">
      <c r="A33" s="107"/>
      <c r="B33" s="105" t="s">
        <v>713</v>
      </c>
      <c r="C33" s="105" t="s">
        <v>714</v>
      </c>
      <c r="D33" s="106">
        <v>760</v>
      </c>
      <c r="E33" s="105" t="s">
        <v>715</v>
      </c>
      <c r="F33" s="63" t="s">
        <v>639</v>
      </c>
      <c r="G33" s="63" t="s">
        <v>651</v>
      </c>
      <c r="H33" s="63" t="s">
        <v>716</v>
      </c>
      <c r="I33" s="63" t="s">
        <v>648</v>
      </c>
      <c r="J33" s="63" t="s">
        <v>717</v>
      </c>
      <c r="K33" s="63" t="s">
        <v>718</v>
      </c>
      <c r="L33" s="63" t="s">
        <v>668</v>
      </c>
      <c r="M33" s="63" t="s">
        <v>656</v>
      </c>
    </row>
    <row r="34" spans="1:13" ht="36.200000000000003" customHeight="1">
      <c r="A34" s="107"/>
      <c r="B34" s="105"/>
      <c r="C34" s="105"/>
      <c r="D34" s="106"/>
      <c r="E34" s="105"/>
      <c r="F34" s="63" t="s">
        <v>639</v>
      </c>
      <c r="G34" s="63" t="s">
        <v>640</v>
      </c>
      <c r="H34" s="63" t="s">
        <v>641</v>
      </c>
      <c r="I34" s="63" t="s">
        <v>689</v>
      </c>
      <c r="J34" s="63" t="s">
        <v>500</v>
      </c>
      <c r="K34" s="63" t="s">
        <v>719</v>
      </c>
      <c r="L34" s="63" t="s">
        <v>645</v>
      </c>
      <c r="M34" s="63" t="s">
        <v>720</v>
      </c>
    </row>
    <row r="35" spans="1:13" ht="36.200000000000003" customHeight="1">
      <c r="A35" s="107"/>
      <c r="B35" s="105"/>
      <c r="C35" s="105"/>
      <c r="D35" s="106"/>
      <c r="E35" s="105"/>
      <c r="F35" s="63" t="s">
        <v>639</v>
      </c>
      <c r="G35" s="63" t="s">
        <v>646</v>
      </c>
      <c r="H35" s="63" t="s">
        <v>721</v>
      </c>
      <c r="I35" s="63" t="s">
        <v>689</v>
      </c>
      <c r="J35" s="63" t="s">
        <v>694</v>
      </c>
      <c r="K35" s="63" t="s">
        <v>650</v>
      </c>
      <c r="L35" s="63" t="s">
        <v>645</v>
      </c>
      <c r="M35" s="63" t="s">
        <v>720</v>
      </c>
    </row>
    <row r="36" spans="1:13" ht="36.200000000000003" customHeight="1">
      <c r="A36" s="107"/>
      <c r="B36" s="105"/>
      <c r="C36" s="105"/>
      <c r="D36" s="106"/>
      <c r="E36" s="105"/>
      <c r="F36" s="63" t="s">
        <v>657</v>
      </c>
      <c r="G36" s="63" t="s">
        <v>695</v>
      </c>
      <c r="H36" s="63" t="s">
        <v>722</v>
      </c>
      <c r="I36" s="63" t="s">
        <v>648</v>
      </c>
      <c r="J36" s="63" t="s">
        <v>723</v>
      </c>
      <c r="K36" s="63" t="s">
        <v>718</v>
      </c>
      <c r="L36" s="63" t="s">
        <v>645</v>
      </c>
      <c r="M36" s="63" t="s">
        <v>656</v>
      </c>
    </row>
    <row r="37" spans="1:13" ht="36.200000000000003" customHeight="1">
      <c r="A37" s="107"/>
      <c r="B37" s="105"/>
      <c r="C37" s="105"/>
      <c r="D37" s="106"/>
      <c r="E37" s="105"/>
      <c r="F37" s="63" t="s">
        <v>657</v>
      </c>
      <c r="G37" s="63" t="s">
        <v>703</v>
      </c>
      <c r="H37" s="63" t="s">
        <v>724</v>
      </c>
      <c r="I37" s="63" t="s">
        <v>648</v>
      </c>
      <c r="J37" s="63" t="s">
        <v>725</v>
      </c>
      <c r="K37" s="63" t="s">
        <v>691</v>
      </c>
      <c r="L37" s="63" t="s">
        <v>645</v>
      </c>
      <c r="M37" s="63" t="s">
        <v>656</v>
      </c>
    </row>
    <row r="38" spans="1:13" ht="36.200000000000003" customHeight="1">
      <c r="A38" s="107"/>
      <c r="B38" s="105"/>
      <c r="C38" s="105"/>
      <c r="D38" s="106"/>
      <c r="E38" s="105"/>
      <c r="F38" s="63" t="s">
        <v>662</v>
      </c>
      <c r="G38" s="63" t="s">
        <v>663</v>
      </c>
      <c r="H38" s="63" t="s">
        <v>726</v>
      </c>
      <c r="I38" s="63" t="s">
        <v>648</v>
      </c>
      <c r="J38" s="63" t="s">
        <v>665</v>
      </c>
      <c r="K38" s="63" t="s">
        <v>650</v>
      </c>
      <c r="L38" s="63" t="s">
        <v>645</v>
      </c>
      <c r="M38" s="63" t="s">
        <v>656</v>
      </c>
    </row>
    <row r="39" spans="1:13" ht="36.200000000000003" customHeight="1">
      <c r="A39" s="107"/>
      <c r="B39" s="105"/>
      <c r="C39" s="105"/>
      <c r="D39" s="106"/>
      <c r="E39" s="105"/>
      <c r="F39" s="63" t="s">
        <v>686</v>
      </c>
      <c r="G39" s="63" t="s">
        <v>687</v>
      </c>
      <c r="H39" s="63" t="s">
        <v>727</v>
      </c>
      <c r="I39" s="63" t="s">
        <v>648</v>
      </c>
      <c r="J39" s="63" t="s">
        <v>728</v>
      </c>
      <c r="K39" s="63" t="s">
        <v>691</v>
      </c>
      <c r="L39" s="63" t="s">
        <v>668</v>
      </c>
      <c r="M39" s="63" t="s">
        <v>656</v>
      </c>
    </row>
    <row r="40" spans="1:13" ht="45.2" customHeight="1">
      <c r="A40" s="107"/>
      <c r="B40" s="105" t="s">
        <v>729</v>
      </c>
      <c r="C40" s="105" t="s">
        <v>730</v>
      </c>
      <c r="D40" s="106">
        <v>775</v>
      </c>
      <c r="E40" s="105" t="s">
        <v>731</v>
      </c>
      <c r="F40" s="63" t="s">
        <v>639</v>
      </c>
      <c r="G40" s="63" t="s">
        <v>651</v>
      </c>
      <c r="H40" s="63" t="s">
        <v>732</v>
      </c>
      <c r="I40" s="63" t="s">
        <v>648</v>
      </c>
      <c r="J40" s="63" t="s">
        <v>733</v>
      </c>
      <c r="K40" s="63" t="s">
        <v>734</v>
      </c>
      <c r="L40" s="63" t="s">
        <v>668</v>
      </c>
      <c r="M40" s="63"/>
    </row>
    <row r="41" spans="1:13" ht="45.2" customHeight="1">
      <c r="A41" s="107"/>
      <c r="B41" s="105"/>
      <c r="C41" s="105"/>
      <c r="D41" s="106"/>
      <c r="E41" s="105"/>
      <c r="F41" s="63" t="s">
        <v>662</v>
      </c>
      <c r="G41" s="63" t="s">
        <v>662</v>
      </c>
      <c r="H41" s="63" t="s">
        <v>664</v>
      </c>
      <c r="I41" s="63" t="s">
        <v>648</v>
      </c>
      <c r="J41" s="63" t="s">
        <v>665</v>
      </c>
      <c r="K41" s="63" t="s">
        <v>650</v>
      </c>
      <c r="L41" s="63" t="s">
        <v>645</v>
      </c>
      <c r="M41" s="63"/>
    </row>
    <row r="42" spans="1:13" ht="45.2" customHeight="1">
      <c r="A42" s="107"/>
      <c r="B42" s="105"/>
      <c r="C42" s="105"/>
      <c r="D42" s="106"/>
      <c r="E42" s="105"/>
      <c r="F42" s="63" t="s">
        <v>639</v>
      </c>
      <c r="G42" s="63" t="s">
        <v>640</v>
      </c>
      <c r="H42" s="63" t="s">
        <v>735</v>
      </c>
      <c r="I42" s="63" t="s">
        <v>689</v>
      </c>
      <c r="J42" s="63" t="s">
        <v>643</v>
      </c>
      <c r="K42" s="63" t="s">
        <v>644</v>
      </c>
      <c r="L42" s="63" t="s">
        <v>645</v>
      </c>
      <c r="M42" s="63"/>
    </row>
    <row r="43" spans="1:13" ht="45.2" customHeight="1">
      <c r="A43" s="107"/>
      <c r="B43" s="105"/>
      <c r="C43" s="105"/>
      <c r="D43" s="106"/>
      <c r="E43" s="105"/>
      <c r="F43" s="63" t="s">
        <v>657</v>
      </c>
      <c r="G43" s="63" t="s">
        <v>703</v>
      </c>
      <c r="H43" s="63" t="s">
        <v>736</v>
      </c>
      <c r="I43" s="63" t="s">
        <v>648</v>
      </c>
      <c r="J43" s="63" t="s">
        <v>737</v>
      </c>
      <c r="K43" s="63" t="s">
        <v>691</v>
      </c>
      <c r="L43" s="63" t="s">
        <v>645</v>
      </c>
      <c r="M43" s="63"/>
    </row>
    <row r="44" spans="1:13" ht="45.2" customHeight="1">
      <c r="A44" s="107"/>
      <c r="B44" s="105"/>
      <c r="C44" s="105"/>
      <c r="D44" s="106"/>
      <c r="E44" s="105"/>
      <c r="F44" s="63" t="s">
        <v>657</v>
      </c>
      <c r="G44" s="63" t="s">
        <v>695</v>
      </c>
      <c r="H44" s="63" t="s">
        <v>738</v>
      </c>
      <c r="I44" s="63" t="s">
        <v>660</v>
      </c>
      <c r="J44" s="63" t="s">
        <v>739</v>
      </c>
      <c r="K44" s="63" t="s">
        <v>644</v>
      </c>
      <c r="L44" s="63" t="s">
        <v>645</v>
      </c>
      <c r="M44" s="63"/>
    </row>
    <row r="45" spans="1:13" ht="45.2" customHeight="1">
      <c r="A45" s="107"/>
      <c r="B45" s="105"/>
      <c r="C45" s="105"/>
      <c r="D45" s="106"/>
      <c r="E45" s="105"/>
      <c r="F45" s="63" t="s">
        <v>686</v>
      </c>
      <c r="G45" s="63" t="s">
        <v>687</v>
      </c>
      <c r="H45" s="63" t="s">
        <v>740</v>
      </c>
      <c r="I45" s="63" t="s">
        <v>689</v>
      </c>
      <c r="J45" s="63" t="s">
        <v>741</v>
      </c>
      <c r="K45" s="63" t="s">
        <v>691</v>
      </c>
      <c r="L45" s="63" t="s">
        <v>668</v>
      </c>
      <c r="M45" s="63"/>
    </row>
    <row r="46" spans="1:13" ht="45.2" customHeight="1">
      <c r="A46" s="107"/>
      <c r="B46" s="105"/>
      <c r="C46" s="105"/>
      <c r="D46" s="106"/>
      <c r="E46" s="105"/>
      <c r="F46" s="63" t="s">
        <v>639</v>
      </c>
      <c r="G46" s="63" t="s">
        <v>646</v>
      </c>
      <c r="H46" s="63" t="s">
        <v>742</v>
      </c>
      <c r="I46" s="63" t="s">
        <v>648</v>
      </c>
      <c r="J46" s="63" t="s">
        <v>665</v>
      </c>
      <c r="K46" s="63" t="s">
        <v>650</v>
      </c>
      <c r="L46" s="63" t="s">
        <v>645</v>
      </c>
      <c r="M46" s="63"/>
    </row>
    <row r="47" spans="1:13" ht="54.2" customHeight="1">
      <c r="A47" s="107"/>
      <c r="B47" s="105"/>
      <c r="C47" s="105" t="s">
        <v>743</v>
      </c>
      <c r="D47" s="106">
        <v>170.7</v>
      </c>
      <c r="E47" s="105" t="s">
        <v>744</v>
      </c>
      <c r="F47" s="63" t="s">
        <v>657</v>
      </c>
      <c r="G47" s="63" t="s">
        <v>703</v>
      </c>
      <c r="H47" s="63" t="s">
        <v>745</v>
      </c>
      <c r="I47" s="63" t="s">
        <v>648</v>
      </c>
      <c r="J47" s="63" t="s">
        <v>737</v>
      </c>
      <c r="K47" s="63" t="s">
        <v>706</v>
      </c>
      <c r="L47" s="63" t="s">
        <v>500</v>
      </c>
      <c r="M47" s="63"/>
    </row>
    <row r="48" spans="1:13" ht="54.2" customHeight="1">
      <c r="A48" s="107"/>
      <c r="B48" s="105"/>
      <c r="C48" s="105"/>
      <c r="D48" s="106"/>
      <c r="E48" s="105"/>
      <c r="F48" s="63" t="s">
        <v>639</v>
      </c>
      <c r="G48" s="63" t="s">
        <v>651</v>
      </c>
      <c r="H48" s="63" t="s">
        <v>746</v>
      </c>
      <c r="I48" s="63" t="s">
        <v>642</v>
      </c>
      <c r="J48" s="63" t="s">
        <v>747</v>
      </c>
      <c r="K48" s="63" t="s">
        <v>748</v>
      </c>
      <c r="L48" s="63" t="s">
        <v>500</v>
      </c>
      <c r="M48" s="63"/>
    </row>
    <row r="49" spans="1:13" ht="54.2" customHeight="1">
      <c r="A49" s="107"/>
      <c r="B49" s="105"/>
      <c r="C49" s="105"/>
      <c r="D49" s="106"/>
      <c r="E49" s="105"/>
      <c r="F49" s="63" t="s">
        <v>657</v>
      </c>
      <c r="G49" s="63" t="s">
        <v>749</v>
      </c>
      <c r="H49" s="63" t="s">
        <v>750</v>
      </c>
      <c r="I49" s="63" t="s">
        <v>648</v>
      </c>
      <c r="J49" s="63" t="s">
        <v>693</v>
      </c>
      <c r="K49" s="63" t="s">
        <v>650</v>
      </c>
      <c r="L49" s="63" t="s">
        <v>694</v>
      </c>
      <c r="M49" s="63"/>
    </row>
    <row r="50" spans="1:13" ht="54.2" customHeight="1">
      <c r="A50" s="107"/>
      <c r="B50" s="105"/>
      <c r="C50" s="105"/>
      <c r="D50" s="106"/>
      <c r="E50" s="105"/>
      <c r="F50" s="63" t="s">
        <v>662</v>
      </c>
      <c r="G50" s="63" t="s">
        <v>663</v>
      </c>
      <c r="H50" s="63" t="s">
        <v>664</v>
      </c>
      <c r="I50" s="63" t="s">
        <v>648</v>
      </c>
      <c r="J50" s="63" t="s">
        <v>693</v>
      </c>
      <c r="K50" s="63" t="s">
        <v>650</v>
      </c>
      <c r="L50" s="63" t="s">
        <v>645</v>
      </c>
      <c r="M50" s="63"/>
    </row>
    <row r="51" spans="1:13" ht="54.2" customHeight="1">
      <c r="A51" s="107"/>
      <c r="B51" s="105"/>
      <c r="C51" s="105"/>
      <c r="D51" s="106"/>
      <c r="E51" s="105"/>
      <c r="F51" s="63" t="s">
        <v>639</v>
      </c>
      <c r="G51" s="63" t="s">
        <v>640</v>
      </c>
      <c r="H51" s="63" t="s">
        <v>751</v>
      </c>
      <c r="I51" s="63" t="s">
        <v>648</v>
      </c>
      <c r="J51" s="63" t="s">
        <v>649</v>
      </c>
      <c r="K51" s="63" t="s">
        <v>650</v>
      </c>
      <c r="L51" s="63" t="s">
        <v>645</v>
      </c>
      <c r="M51" s="63"/>
    </row>
    <row r="52" spans="1:13" ht="54.2" customHeight="1">
      <c r="A52" s="107"/>
      <c r="B52" s="105"/>
      <c r="C52" s="105"/>
      <c r="D52" s="106"/>
      <c r="E52" s="105"/>
      <c r="F52" s="63" t="s">
        <v>686</v>
      </c>
      <c r="G52" s="63" t="s">
        <v>687</v>
      </c>
      <c r="H52" s="63" t="s">
        <v>752</v>
      </c>
      <c r="I52" s="63" t="s">
        <v>689</v>
      </c>
      <c r="J52" s="63" t="s">
        <v>753</v>
      </c>
      <c r="K52" s="63" t="s">
        <v>706</v>
      </c>
      <c r="L52" s="63" t="s">
        <v>668</v>
      </c>
      <c r="M52" s="63"/>
    </row>
    <row r="53" spans="1:13" ht="54.2" customHeight="1">
      <c r="A53" s="107"/>
      <c r="B53" s="105"/>
      <c r="C53" s="105"/>
      <c r="D53" s="106"/>
      <c r="E53" s="105"/>
      <c r="F53" s="63" t="s">
        <v>639</v>
      </c>
      <c r="G53" s="63" t="s">
        <v>646</v>
      </c>
      <c r="H53" s="63" t="s">
        <v>754</v>
      </c>
      <c r="I53" s="63" t="s">
        <v>648</v>
      </c>
      <c r="J53" s="63" t="s">
        <v>693</v>
      </c>
      <c r="K53" s="63" t="s">
        <v>650</v>
      </c>
      <c r="L53" s="63" t="s">
        <v>500</v>
      </c>
      <c r="M53" s="63"/>
    </row>
    <row r="54" spans="1:13" ht="21.2" customHeight="1">
      <c r="A54" s="107"/>
      <c r="B54" s="105" t="s">
        <v>755</v>
      </c>
      <c r="C54" s="105" t="s">
        <v>756</v>
      </c>
      <c r="D54" s="106">
        <v>10</v>
      </c>
      <c r="E54" s="105" t="s">
        <v>757</v>
      </c>
      <c r="F54" s="63" t="s">
        <v>639</v>
      </c>
      <c r="G54" s="63" t="s">
        <v>651</v>
      </c>
      <c r="H54" s="63" t="s">
        <v>758</v>
      </c>
      <c r="I54" s="63" t="s">
        <v>642</v>
      </c>
      <c r="J54" s="63" t="s">
        <v>643</v>
      </c>
      <c r="K54" s="63" t="s">
        <v>673</v>
      </c>
      <c r="L54" s="63" t="s">
        <v>645</v>
      </c>
      <c r="M54" s="63"/>
    </row>
    <row r="55" spans="1:13" ht="21.2" customHeight="1">
      <c r="A55" s="107"/>
      <c r="B55" s="105"/>
      <c r="C55" s="105"/>
      <c r="D55" s="106"/>
      <c r="E55" s="105"/>
      <c r="F55" s="63" t="s">
        <v>657</v>
      </c>
      <c r="G55" s="63" t="s">
        <v>695</v>
      </c>
      <c r="H55" s="63" t="s">
        <v>759</v>
      </c>
      <c r="I55" s="63" t="s">
        <v>642</v>
      </c>
      <c r="J55" s="63" t="s">
        <v>672</v>
      </c>
      <c r="K55" s="63" t="s">
        <v>673</v>
      </c>
      <c r="L55" s="63" t="s">
        <v>655</v>
      </c>
      <c r="M55" s="63" t="s">
        <v>656</v>
      </c>
    </row>
    <row r="56" spans="1:13" ht="31.7" customHeight="1">
      <c r="A56" s="107"/>
      <c r="B56" s="105"/>
      <c r="C56" s="105"/>
      <c r="D56" s="106"/>
      <c r="E56" s="105"/>
      <c r="F56" s="63" t="s">
        <v>639</v>
      </c>
      <c r="G56" s="63" t="s">
        <v>651</v>
      </c>
      <c r="H56" s="63" t="s">
        <v>760</v>
      </c>
      <c r="I56" s="63" t="s">
        <v>642</v>
      </c>
      <c r="J56" s="63" t="s">
        <v>761</v>
      </c>
      <c r="K56" s="63" t="s">
        <v>673</v>
      </c>
      <c r="L56" s="63" t="s">
        <v>645</v>
      </c>
      <c r="M56" s="63" t="s">
        <v>656</v>
      </c>
    </row>
    <row r="57" spans="1:13" ht="21.2" customHeight="1">
      <c r="A57" s="107"/>
      <c r="B57" s="105"/>
      <c r="C57" s="105"/>
      <c r="D57" s="106"/>
      <c r="E57" s="105"/>
      <c r="F57" s="63" t="s">
        <v>662</v>
      </c>
      <c r="G57" s="63" t="s">
        <v>663</v>
      </c>
      <c r="H57" s="63" t="s">
        <v>762</v>
      </c>
      <c r="I57" s="63" t="s">
        <v>648</v>
      </c>
      <c r="J57" s="63" t="s">
        <v>763</v>
      </c>
      <c r="K57" s="63" t="s">
        <v>650</v>
      </c>
      <c r="L57" s="63" t="s">
        <v>645</v>
      </c>
      <c r="M57" s="63" t="s">
        <v>656</v>
      </c>
    </row>
    <row r="58" spans="1:13" ht="21.2" customHeight="1">
      <c r="A58" s="107"/>
      <c r="B58" s="105"/>
      <c r="C58" s="105"/>
      <c r="D58" s="106"/>
      <c r="E58" s="105"/>
      <c r="F58" s="63" t="s">
        <v>639</v>
      </c>
      <c r="G58" s="63" t="s">
        <v>640</v>
      </c>
      <c r="H58" s="63" t="s">
        <v>764</v>
      </c>
      <c r="I58" s="63" t="s">
        <v>642</v>
      </c>
      <c r="J58" s="63" t="s">
        <v>693</v>
      </c>
      <c r="K58" s="63" t="s">
        <v>650</v>
      </c>
      <c r="L58" s="63" t="s">
        <v>645</v>
      </c>
      <c r="M58" s="63"/>
    </row>
    <row r="59" spans="1:13" ht="21.2" customHeight="1">
      <c r="A59" s="107"/>
      <c r="B59" s="105"/>
      <c r="C59" s="105"/>
      <c r="D59" s="106"/>
      <c r="E59" s="105"/>
      <c r="F59" s="63" t="s">
        <v>639</v>
      </c>
      <c r="G59" s="63" t="s">
        <v>646</v>
      </c>
      <c r="H59" s="63" t="s">
        <v>765</v>
      </c>
      <c r="I59" s="63" t="s">
        <v>642</v>
      </c>
      <c r="J59" s="63" t="s">
        <v>693</v>
      </c>
      <c r="K59" s="63" t="s">
        <v>650</v>
      </c>
      <c r="L59" s="63" t="s">
        <v>668</v>
      </c>
      <c r="M59" s="63" t="s">
        <v>656</v>
      </c>
    </row>
    <row r="60" spans="1:13" ht="21.2" customHeight="1">
      <c r="A60" s="107"/>
      <c r="B60" s="105"/>
      <c r="C60" s="105" t="s">
        <v>637</v>
      </c>
      <c r="D60" s="106">
        <v>26</v>
      </c>
      <c r="E60" s="105" t="s">
        <v>766</v>
      </c>
      <c r="F60" s="63" t="s">
        <v>657</v>
      </c>
      <c r="G60" s="63" t="s">
        <v>658</v>
      </c>
      <c r="H60" s="63" t="s">
        <v>767</v>
      </c>
      <c r="I60" s="63" t="s">
        <v>689</v>
      </c>
      <c r="J60" s="63" t="s">
        <v>643</v>
      </c>
      <c r="K60" s="63" t="s">
        <v>768</v>
      </c>
      <c r="L60" s="63" t="s">
        <v>655</v>
      </c>
      <c r="M60" s="63"/>
    </row>
    <row r="61" spans="1:13" ht="22.7" customHeight="1">
      <c r="A61" s="107"/>
      <c r="B61" s="105"/>
      <c r="C61" s="105"/>
      <c r="D61" s="106"/>
      <c r="E61" s="105"/>
      <c r="F61" s="63" t="s">
        <v>639</v>
      </c>
      <c r="G61" s="63" t="s">
        <v>651</v>
      </c>
      <c r="H61" s="63" t="s">
        <v>769</v>
      </c>
      <c r="I61" s="63" t="s">
        <v>642</v>
      </c>
      <c r="J61" s="63" t="s">
        <v>770</v>
      </c>
      <c r="K61" s="63" t="s">
        <v>654</v>
      </c>
      <c r="L61" s="63" t="s">
        <v>645</v>
      </c>
      <c r="M61" s="63"/>
    </row>
    <row r="62" spans="1:13" ht="33.75" customHeight="1">
      <c r="A62" s="107"/>
      <c r="B62" s="105"/>
      <c r="C62" s="105"/>
      <c r="D62" s="106"/>
      <c r="E62" s="105"/>
      <c r="F62" s="63" t="s">
        <v>639</v>
      </c>
      <c r="G62" s="63" t="s">
        <v>640</v>
      </c>
      <c r="H62" s="63" t="s">
        <v>771</v>
      </c>
      <c r="I62" s="63" t="s">
        <v>642</v>
      </c>
      <c r="J62" s="63" t="s">
        <v>693</v>
      </c>
      <c r="K62" s="63" t="s">
        <v>650</v>
      </c>
      <c r="L62" s="63" t="s">
        <v>668</v>
      </c>
      <c r="M62" s="63"/>
    </row>
    <row r="63" spans="1:13" ht="21.2" customHeight="1">
      <c r="A63" s="107"/>
      <c r="B63" s="105"/>
      <c r="C63" s="105"/>
      <c r="D63" s="106"/>
      <c r="E63" s="105"/>
      <c r="F63" s="63" t="s">
        <v>662</v>
      </c>
      <c r="G63" s="63" t="s">
        <v>663</v>
      </c>
      <c r="H63" s="63" t="s">
        <v>772</v>
      </c>
      <c r="I63" s="63" t="s">
        <v>648</v>
      </c>
      <c r="J63" s="63" t="s">
        <v>763</v>
      </c>
      <c r="K63" s="63" t="s">
        <v>650</v>
      </c>
      <c r="L63" s="63" t="s">
        <v>645</v>
      </c>
      <c r="M63" s="63"/>
    </row>
    <row r="64" spans="1:13" ht="32.25" customHeight="1">
      <c r="A64" s="107"/>
      <c r="B64" s="105"/>
      <c r="C64" s="105"/>
      <c r="D64" s="106"/>
      <c r="E64" s="105"/>
      <c r="F64" s="63" t="s">
        <v>639</v>
      </c>
      <c r="G64" s="63" t="s">
        <v>646</v>
      </c>
      <c r="H64" s="63" t="s">
        <v>773</v>
      </c>
      <c r="I64" s="63" t="s">
        <v>642</v>
      </c>
      <c r="J64" s="63" t="s">
        <v>693</v>
      </c>
      <c r="K64" s="63" t="s">
        <v>650</v>
      </c>
      <c r="L64" s="63" t="s">
        <v>668</v>
      </c>
      <c r="M64" s="63"/>
    </row>
  </sheetData>
  <mergeCells count="36">
    <mergeCell ref="E12:E16"/>
    <mergeCell ref="B2:M2"/>
    <mergeCell ref="B4:E4"/>
    <mergeCell ref="K4:M4"/>
    <mergeCell ref="E7:E11"/>
    <mergeCell ref="C12:C16"/>
    <mergeCell ref="D12:D16"/>
    <mergeCell ref="E33:E39"/>
    <mergeCell ref="D22:D32"/>
    <mergeCell ref="E17:E21"/>
    <mergeCell ref="E22:E32"/>
    <mergeCell ref="D17:D21"/>
    <mergeCell ref="D33:D39"/>
    <mergeCell ref="D7:D11"/>
    <mergeCell ref="C22:C32"/>
    <mergeCell ref="B40:B53"/>
    <mergeCell ref="C40:C46"/>
    <mergeCell ref="D40:D46"/>
    <mergeCell ref="C47:C53"/>
    <mergeCell ref="D47:D53"/>
    <mergeCell ref="B33:B39"/>
    <mergeCell ref="C33:C39"/>
    <mergeCell ref="B17:B32"/>
    <mergeCell ref="C17:C21"/>
    <mergeCell ref="A7:A64"/>
    <mergeCell ref="B7:B16"/>
    <mergeCell ref="C7:C11"/>
    <mergeCell ref="E40:E46"/>
    <mergeCell ref="E47:E53"/>
    <mergeCell ref="B54:B64"/>
    <mergeCell ref="C54:C59"/>
    <mergeCell ref="D54:D59"/>
    <mergeCell ref="E54:E59"/>
    <mergeCell ref="C60:C64"/>
    <mergeCell ref="D60:D64"/>
    <mergeCell ref="E60:E64"/>
  </mergeCells>
  <phoneticPr fontId="18" type="noConversion"/>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dimension ref="A1:I37"/>
  <sheetViews>
    <sheetView workbookViewId="0">
      <selection activeCell="E5" sqref="E5:I5"/>
    </sheetView>
  </sheetViews>
  <sheetFormatPr defaultColWidth="10" defaultRowHeight="13.5"/>
  <cols>
    <col min="1" max="1" width="1" customWidth="1"/>
    <col min="2" max="2" width="12.25" customWidth="1"/>
    <col min="3" max="4" width="15.375" customWidth="1"/>
    <col min="5" max="5" width="23.625" customWidth="1"/>
    <col min="6" max="6" width="12.25" customWidth="1"/>
    <col min="7" max="7" width="14.375" customWidth="1"/>
    <col min="8" max="8" width="9.25" customWidth="1"/>
    <col min="9" max="9" width="7.125" customWidth="1"/>
    <col min="10" max="11" width="9.75" customWidth="1"/>
  </cols>
  <sheetData>
    <row r="1" spans="1:9" ht="20.45" customHeight="1">
      <c r="A1" s="66"/>
      <c r="B1" s="115" t="s">
        <v>774</v>
      </c>
      <c r="C1" s="115"/>
      <c r="D1" s="115"/>
      <c r="E1" s="115"/>
      <c r="G1" s="116"/>
      <c r="H1" s="116"/>
      <c r="I1" s="116"/>
    </row>
    <row r="2" spans="1:9" ht="45.2" customHeight="1">
      <c r="B2" s="117" t="s">
        <v>775</v>
      </c>
      <c r="C2" s="117"/>
      <c r="D2" s="117"/>
      <c r="E2" s="117"/>
      <c r="F2" s="117"/>
      <c r="G2" s="117"/>
      <c r="H2" s="117"/>
      <c r="I2" s="117"/>
    </row>
    <row r="3" spans="1:9" ht="14.25" customHeight="1">
      <c r="B3" s="118" t="s">
        <v>880</v>
      </c>
      <c r="C3" s="119"/>
      <c r="D3" s="119"/>
      <c r="E3" s="119"/>
      <c r="F3" s="119"/>
      <c r="G3" s="119"/>
      <c r="H3" s="119"/>
      <c r="I3" s="119"/>
    </row>
    <row r="4" spans="1:9" ht="14.25" customHeight="1">
      <c r="B4" s="113" t="s">
        <v>776</v>
      </c>
      <c r="C4" s="113"/>
      <c r="D4" s="113"/>
      <c r="E4" s="113"/>
      <c r="F4" s="113"/>
      <c r="G4" s="113"/>
      <c r="H4" s="113"/>
      <c r="I4" s="113"/>
    </row>
    <row r="5" spans="1:9" ht="28.5" customHeight="1">
      <c r="B5" s="112" t="s">
        <v>777</v>
      </c>
      <c r="C5" s="112"/>
      <c r="D5" s="112"/>
      <c r="E5" s="112" t="s">
        <v>778</v>
      </c>
      <c r="F5" s="112"/>
      <c r="G5" s="112"/>
      <c r="H5" s="112"/>
      <c r="I5" s="112"/>
    </row>
    <row r="6" spans="1:9" ht="28.5" customHeight="1">
      <c r="B6" s="112" t="s">
        <v>779</v>
      </c>
      <c r="C6" s="112" t="s">
        <v>780</v>
      </c>
      <c r="D6" s="112"/>
      <c r="E6" s="112" t="s">
        <v>781</v>
      </c>
      <c r="F6" s="112"/>
      <c r="G6" s="112" t="s">
        <v>782</v>
      </c>
      <c r="H6" s="112"/>
      <c r="I6" s="112"/>
    </row>
    <row r="7" spans="1:9" ht="28.5" customHeight="1">
      <c r="B7" s="112"/>
      <c r="C7" s="114">
        <v>9506.01</v>
      </c>
      <c r="D7" s="114"/>
      <c r="E7" s="114">
        <v>6675.01</v>
      </c>
      <c r="F7" s="114"/>
      <c r="G7" s="114">
        <v>2831</v>
      </c>
      <c r="H7" s="114"/>
      <c r="I7" s="114"/>
    </row>
    <row r="8" spans="1:9" ht="90.4" customHeight="1">
      <c r="B8" s="57" t="s">
        <v>783</v>
      </c>
      <c r="C8" s="111" t="s">
        <v>784</v>
      </c>
      <c r="D8" s="111"/>
      <c r="E8" s="111"/>
      <c r="F8" s="111"/>
      <c r="G8" s="111"/>
      <c r="H8" s="111"/>
      <c r="I8" s="111"/>
    </row>
    <row r="9" spans="1:9" ht="28.5" customHeight="1">
      <c r="B9" s="112" t="s">
        <v>785</v>
      </c>
      <c r="C9" s="112" t="s">
        <v>786</v>
      </c>
      <c r="D9" s="112"/>
      <c r="E9" s="112" t="s">
        <v>787</v>
      </c>
      <c r="F9" s="112"/>
      <c r="G9" s="112"/>
      <c r="H9" s="112"/>
      <c r="I9" s="112"/>
    </row>
    <row r="10" spans="1:9" ht="101.85" customHeight="1">
      <c r="B10" s="112"/>
      <c r="C10" s="111" t="s">
        <v>788</v>
      </c>
      <c r="D10" s="111"/>
      <c r="E10" s="111" t="s">
        <v>789</v>
      </c>
      <c r="F10" s="111"/>
      <c r="G10" s="111"/>
      <c r="H10" s="111"/>
      <c r="I10" s="111"/>
    </row>
    <row r="11" spans="1:9" ht="28.5" customHeight="1">
      <c r="B11" s="112"/>
      <c r="C11" s="111" t="s">
        <v>790</v>
      </c>
      <c r="D11" s="111"/>
      <c r="E11" s="111" t="s">
        <v>791</v>
      </c>
      <c r="F11" s="111"/>
      <c r="G11" s="111"/>
      <c r="H11" s="111"/>
      <c r="I11" s="111"/>
    </row>
    <row r="12" spans="1:9" ht="28.5" customHeight="1">
      <c r="B12" s="112"/>
      <c r="C12" s="111" t="s">
        <v>792</v>
      </c>
      <c r="D12" s="111"/>
      <c r="E12" s="111" t="s">
        <v>793</v>
      </c>
      <c r="F12" s="111"/>
      <c r="G12" s="111"/>
      <c r="H12" s="111"/>
      <c r="I12" s="111"/>
    </row>
    <row r="13" spans="1:9" ht="90.4" customHeight="1">
      <c r="B13" s="112"/>
      <c r="C13" s="111" t="s">
        <v>794</v>
      </c>
      <c r="D13" s="111"/>
      <c r="E13" s="111" t="s">
        <v>795</v>
      </c>
      <c r="F13" s="111"/>
      <c r="G13" s="111"/>
      <c r="H13" s="111"/>
      <c r="I13" s="111"/>
    </row>
    <row r="14" spans="1:9" ht="28.5" customHeight="1">
      <c r="B14" s="112"/>
      <c r="C14" s="111" t="s">
        <v>796</v>
      </c>
      <c r="D14" s="111"/>
      <c r="E14" s="111" t="s">
        <v>797</v>
      </c>
      <c r="F14" s="111"/>
      <c r="G14" s="111"/>
      <c r="H14" s="111"/>
      <c r="I14" s="111"/>
    </row>
    <row r="15" spans="1:9" ht="28.5" customHeight="1">
      <c r="B15" s="112"/>
      <c r="C15" s="111" t="s">
        <v>798</v>
      </c>
      <c r="D15" s="111"/>
      <c r="E15" s="111" t="s">
        <v>799</v>
      </c>
      <c r="F15" s="111"/>
      <c r="G15" s="111"/>
      <c r="H15" s="111"/>
      <c r="I15" s="111"/>
    </row>
    <row r="16" spans="1:9" ht="28.5" customHeight="1">
      <c r="B16" s="112" t="s">
        <v>800</v>
      </c>
      <c r="C16" s="57" t="s">
        <v>627</v>
      </c>
      <c r="D16" s="57" t="s">
        <v>628</v>
      </c>
      <c r="E16" s="57" t="s">
        <v>629</v>
      </c>
      <c r="F16" s="57" t="s">
        <v>801</v>
      </c>
      <c r="G16" s="57" t="s">
        <v>802</v>
      </c>
      <c r="H16" s="57" t="s">
        <v>803</v>
      </c>
      <c r="I16" s="57" t="s">
        <v>633</v>
      </c>
    </row>
    <row r="17" spans="2:9" ht="28.5" customHeight="1">
      <c r="B17" s="112"/>
      <c r="C17" s="111" t="s">
        <v>804</v>
      </c>
      <c r="D17" s="111" t="s">
        <v>805</v>
      </c>
      <c r="E17" s="58" t="s">
        <v>806</v>
      </c>
      <c r="F17" s="58" t="s">
        <v>807</v>
      </c>
      <c r="G17" s="58" t="s">
        <v>808</v>
      </c>
      <c r="H17" s="58" t="s">
        <v>809</v>
      </c>
      <c r="I17" s="58" t="s">
        <v>694</v>
      </c>
    </row>
    <row r="18" spans="2:9" ht="28.5" customHeight="1">
      <c r="B18" s="112"/>
      <c r="C18" s="111"/>
      <c r="D18" s="111"/>
      <c r="E18" s="58" t="s">
        <v>810</v>
      </c>
      <c r="F18" s="58" t="s">
        <v>811</v>
      </c>
      <c r="G18" s="58" t="s">
        <v>693</v>
      </c>
      <c r="H18" s="58" t="s">
        <v>650</v>
      </c>
      <c r="I18" s="58" t="s">
        <v>694</v>
      </c>
    </row>
    <row r="19" spans="2:9" ht="28.5" customHeight="1">
      <c r="B19" s="112"/>
      <c r="C19" s="111"/>
      <c r="D19" s="111"/>
      <c r="E19" s="58" t="s">
        <v>812</v>
      </c>
      <c r="F19" s="58" t="s">
        <v>807</v>
      </c>
      <c r="G19" s="58" t="s">
        <v>813</v>
      </c>
      <c r="H19" s="58" t="s">
        <v>809</v>
      </c>
      <c r="I19" s="58" t="s">
        <v>694</v>
      </c>
    </row>
    <row r="20" spans="2:9" ht="28.5" customHeight="1">
      <c r="B20" s="112"/>
      <c r="C20" s="111"/>
      <c r="D20" s="111"/>
      <c r="E20" s="58" t="s">
        <v>814</v>
      </c>
      <c r="F20" s="58" t="s">
        <v>807</v>
      </c>
      <c r="G20" s="58" t="s">
        <v>490</v>
      </c>
      <c r="H20" s="58" t="s">
        <v>809</v>
      </c>
      <c r="I20" s="58" t="s">
        <v>694</v>
      </c>
    </row>
    <row r="21" spans="2:9" ht="28.5" customHeight="1">
      <c r="B21" s="112"/>
      <c r="C21" s="111"/>
      <c r="D21" s="111"/>
      <c r="E21" s="58" t="s">
        <v>815</v>
      </c>
      <c r="F21" s="58" t="s">
        <v>807</v>
      </c>
      <c r="G21" s="58" t="s">
        <v>816</v>
      </c>
      <c r="H21" s="58" t="s">
        <v>709</v>
      </c>
      <c r="I21" s="58" t="s">
        <v>694</v>
      </c>
    </row>
    <row r="22" spans="2:9" ht="28.5" customHeight="1">
      <c r="B22" s="112"/>
      <c r="C22" s="111"/>
      <c r="D22" s="111"/>
      <c r="E22" s="58" t="s">
        <v>817</v>
      </c>
      <c r="F22" s="58" t="s">
        <v>807</v>
      </c>
      <c r="G22" s="58" t="s">
        <v>708</v>
      </c>
      <c r="H22" s="58" t="s">
        <v>709</v>
      </c>
      <c r="I22" s="58" t="s">
        <v>694</v>
      </c>
    </row>
    <row r="23" spans="2:9" ht="28.5" customHeight="1">
      <c r="B23" s="112"/>
      <c r="C23" s="111"/>
      <c r="D23" s="111"/>
      <c r="E23" s="58" t="s">
        <v>818</v>
      </c>
      <c r="F23" s="58" t="s">
        <v>807</v>
      </c>
      <c r="G23" s="58" t="s">
        <v>643</v>
      </c>
      <c r="H23" s="58" t="s">
        <v>819</v>
      </c>
      <c r="I23" s="58" t="s">
        <v>694</v>
      </c>
    </row>
    <row r="24" spans="2:9" ht="28.5" customHeight="1">
      <c r="B24" s="112"/>
      <c r="C24" s="111"/>
      <c r="D24" s="111" t="s">
        <v>820</v>
      </c>
      <c r="E24" s="58" t="s">
        <v>821</v>
      </c>
      <c r="F24" s="58" t="s">
        <v>811</v>
      </c>
      <c r="G24" s="58" t="s">
        <v>693</v>
      </c>
      <c r="H24" s="58" t="s">
        <v>650</v>
      </c>
      <c r="I24" s="58" t="s">
        <v>694</v>
      </c>
    </row>
    <row r="25" spans="2:9" ht="28.5" customHeight="1">
      <c r="B25" s="112"/>
      <c r="C25" s="111"/>
      <c r="D25" s="111"/>
      <c r="E25" s="58" t="s">
        <v>822</v>
      </c>
      <c r="F25" s="58" t="s">
        <v>807</v>
      </c>
      <c r="G25" s="58" t="s">
        <v>494</v>
      </c>
      <c r="H25" s="58" t="s">
        <v>650</v>
      </c>
      <c r="I25" s="58" t="s">
        <v>645</v>
      </c>
    </row>
    <row r="26" spans="2:9" ht="28.5" customHeight="1">
      <c r="B26" s="112"/>
      <c r="C26" s="111" t="s">
        <v>823</v>
      </c>
      <c r="D26" s="111" t="s">
        <v>824</v>
      </c>
      <c r="E26" s="58" t="s">
        <v>825</v>
      </c>
      <c r="F26" s="58" t="s">
        <v>811</v>
      </c>
      <c r="G26" s="58" t="s">
        <v>643</v>
      </c>
      <c r="H26" s="58" t="s">
        <v>826</v>
      </c>
      <c r="I26" s="58" t="s">
        <v>500</v>
      </c>
    </row>
    <row r="27" spans="2:9" ht="28.5" customHeight="1">
      <c r="B27" s="112"/>
      <c r="C27" s="111"/>
      <c r="D27" s="111"/>
      <c r="E27" s="58" t="s">
        <v>827</v>
      </c>
      <c r="F27" s="58" t="s">
        <v>828</v>
      </c>
      <c r="G27" s="58" t="s">
        <v>829</v>
      </c>
      <c r="H27" s="58"/>
      <c r="I27" s="58" t="s">
        <v>500</v>
      </c>
    </row>
    <row r="28" spans="2:9" ht="28.5" customHeight="1">
      <c r="B28" s="112"/>
      <c r="C28" s="58" t="s">
        <v>830</v>
      </c>
      <c r="D28" s="58" t="s">
        <v>831</v>
      </c>
      <c r="E28" s="58" t="s">
        <v>832</v>
      </c>
      <c r="F28" s="58" t="s">
        <v>807</v>
      </c>
      <c r="G28" s="58" t="s">
        <v>670</v>
      </c>
      <c r="H28" s="58" t="s">
        <v>650</v>
      </c>
      <c r="I28" s="58" t="s">
        <v>645</v>
      </c>
    </row>
    <row r="29" spans="2:9" ht="14.25" customHeight="1">
      <c r="B29" s="66"/>
      <c r="C29" s="66"/>
      <c r="D29" s="66"/>
      <c r="E29" s="66"/>
      <c r="F29" s="66"/>
      <c r="G29" s="66"/>
      <c r="H29" s="66"/>
      <c r="I29" s="66"/>
    </row>
    <row r="30" spans="2:9" ht="14.25" customHeight="1">
      <c r="B30" s="66"/>
      <c r="C30" s="66"/>
    </row>
    <row r="31" spans="2:9" ht="14.25" customHeight="1">
      <c r="B31" s="66"/>
    </row>
    <row r="32" spans="2:9" ht="14.25" customHeight="1">
      <c r="B32" s="66"/>
    </row>
    <row r="33" spans="2:9" ht="14.25" customHeight="1">
      <c r="B33" s="66"/>
    </row>
    <row r="34" spans="2:9" ht="14.25" customHeight="1">
      <c r="B34" s="66"/>
      <c r="C34" s="66"/>
      <c r="D34" s="66"/>
      <c r="E34" s="66"/>
      <c r="F34" s="66"/>
      <c r="G34" s="66"/>
      <c r="H34" s="66"/>
      <c r="I34" s="66"/>
    </row>
    <row r="35" spans="2:9" ht="14.25" customHeight="1">
      <c r="B35" s="66"/>
      <c r="C35" s="66"/>
      <c r="D35" s="66"/>
      <c r="E35" s="66"/>
      <c r="F35" s="66"/>
      <c r="G35" s="66"/>
      <c r="H35" s="66"/>
      <c r="I35" s="66"/>
    </row>
    <row r="36" spans="2:9" ht="14.25" customHeight="1">
      <c r="B36" s="66"/>
      <c r="C36" s="66"/>
      <c r="D36" s="66"/>
      <c r="E36" s="66"/>
      <c r="F36" s="66"/>
      <c r="G36" s="66"/>
      <c r="H36" s="66"/>
      <c r="I36" s="66"/>
    </row>
    <row r="37" spans="2:9" ht="14.25" customHeight="1">
      <c r="B37" s="66"/>
      <c r="C37" s="66"/>
      <c r="D37" s="66"/>
      <c r="E37" s="66"/>
      <c r="F37" s="66"/>
      <c r="G37" s="66"/>
      <c r="H37" s="66"/>
      <c r="I37" s="66"/>
    </row>
  </sheetData>
  <mergeCells count="36">
    <mergeCell ref="G7:I7"/>
    <mergeCell ref="C12:D12"/>
    <mergeCell ref="E12:I12"/>
    <mergeCell ref="C8:I8"/>
    <mergeCell ref="C9:D9"/>
    <mergeCell ref="B1:E1"/>
    <mergeCell ref="G1:I1"/>
    <mergeCell ref="B2:I2"/>
    <mergeCell ref="B3:I3"/>
    <mergeCell ref="E15:I15"/>
    <mergeCell ref="B4:I4"/>
    <mergeCell ref="B5:D5"/>
    <mergeCell ref="B6:B7"/>
    <mergeCell ref="C6:D6"/>
    <mergeCell ref="E6:F6"/>
    <mergeCell ref="G6:I6"/>
    <mergeCell ref="C7:D7"/>
    <mergeCell ref="E5:I5"/>
    <mergeCell ref="E7:F7"/>
    <mergeCell ref="E9:I9"/>
    <mergeCell ref="C10:D10"/>
    <mergeCell ref="E10:I10"/>
    <mergeCell ref="E11:I11"/>
    <mergeCell ref="C11:D11"/>
    <mergeCell ref="C14:D14"/>
    <mergeCell ref="E14:I14"/>
    <mergeCell ref="C13:D13"/>
    <mergeCell ref="E13:I13"/>
    <mergeCell ref="B16:B28"/>
    <mergeCell ref="C17:C25"/>
    <mergeCell ref="D17:D23"/>
    <mergeCell ref="D24:D25"/>
    <mergeCell ref="C26:C27"/>
    <mergeCell ref="D26:D27"/>
    <mergeCell ref="B9:B15"/>
    <mergeCell ref="C15:D15"/>
  </mergeCells>
  <phoneticPr fontId="18" type="noConversion"/>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dimension ref="A1:K39"/>
  <sheetViews>
    <sheetView topLeftCell="C1" workbookViewId="0">
      <selection activeCell="K4" sqref="K4"/>
    </sheetView>
  </sheetViews>
  <sheetFormatPr defaultColWidth="10" defaultRowHeight="13.5"/>
  <cols>
    <col min="1" max="1" width="1.5" customWidth="1"/>
    <col min="2" max="2" width="48.375" customWidth="1"/>
    <col min="3" max="3" width="23.125" customWidth="1"/>
    <col min="4" max="4" width="7.75" customWidth="1"/>
    <col min="5" max="5" width="16.375" style="91" customWidth="1"/>
    <col min="6" max="9" width="15.375" customWidth="1"/>
    <col min="10" max="10" width="28.125" customWidth="1"/>
    <col min="11" max="11" width="1.5" customWidth="1"/>
  </cols>
  <sheetData>
    <row r="1" spans="1:11" ht="14.25" customHeight="1">
      <c r="A1" s="68"/>
      <c r="C1" s="69"/>
      <c r="D1" s="70"/>
      <c r="E1" s="71"/>
      <c r="F1" s="69"/>
      <c r="G1" s="68"/>
      <c r="I1" s="68"/>
      <c r="J1" s="69" t="s">
        <v>881</v>
      </c>
      <c r="K1" s="72"/>
    </row>
    <row r="2" spans="1:11" ht="19.899999999999999" customHeight="1">
      <c r="A2" s="67"/>
      <c r="B2" s="94" t="s">
        <v>833</v>
      </c>
      <c r="C2" s="94"/>
      <c r="D2" s="94"/>
      <c r="E2" s="120"/>
      <c r="F2" s="94"/>
      <c r="G2" s="94"/>
      <c r="H2" s="94"/>
      <c r="I2" s="94"/>
      <c r="J2" s="94"/>
      <c r="K2" s="72" t="s">
        <v>440</v>
      </c>
    </row>
    <row r="3" spans="1:11" ht="17.100000000000001" customHeight="1">
      <c r="A3" s="73"/>
      <c r="B3" s="121" t="s">
        <v>877</v>
      </c>
      <c r="C3" s="121"/>
      <c r="D3" s="121"/>
      <c r="E3" s="122"/>
      <c r="F3" s="121"/>
      <c r="G3" s="74"/>
      <c r="H3" s="74"/>
      <c r="I3" s="74"/>
      <c r="J3" s="75" t="s">
        <v>442</v>
      </c>
      <c r="K3" s="72"/>
    </row>
    <row r="4" spans="1:11" ht="40.35" customHeight="1">
      <c r="A4" s="76"/>
      <c r="B4" s="77" t="s">
        <v>834</v>
      </c>
      <c r="C4" s="77" t="s">
        <v>835</v>
      </c>
      <c r="D4" s="77" t="s">
        <v>836</v>
      </c>
      <c r="E4" s="78" t="s">
        <v>837</v>
      </c>
      <c r="F4" s="77" t="s">
        <v>838</v>
      </c>
      <c r="G4" s="77" t="s">
        <v>839</v>
      </c>
      <c r="H4" s="77" t="s">
        <v>840</v>
      </c>
      <c r="I4" s="77" t="s">
        <v>841</v>
      </c>
      <c r="J4" s="77" t="s">
        <v>842</v>
      </c>
      <c r="K4" s="72"/>
    </row>
    <row r="5" spans="1:11" ht="19.899999999999999" customHeight="1">
      <c r="A5" s="79"/>
      <c r="B5" s="80" t="s">
        <v>465</v>
      </c>
      <c r="C5" s="80"/>
      <c r="D5" s="80"/>
      <c r="E5" s="81">
        <f>E6+E12+E20+E26+E36</f>
        <v>1022.5400000000002</v>
      </c>
      <c r="F5" s="82"/>
      <c r="G5" s="82"/>
      <c r="H5" s="82"/>
      <c r="I5" s="82"/>
      <c r="J5" s="82"/>
      <c r="K5" s="20"/>
    </row>
    <row r="6" spans="1:11" ht="33.950000000000003" customHeight="1">
      <c r="B6" s="83" t="s">
        <v>843</v>
      </c>
      <c r="C6" s="84"/>
      <c r="D6" s="84"/>
      <c r="E6" s="85">
        <v>203</v>
      </c>
      <c r="F6" s="86"/>
      <c r="G6" s="86"/>
      <c r="H6" s="86"/>
      <c r="I6" s="86"/>
      <c r="J6" s="86"/>
    </row>
    <row r="7" spans="1:11" ht="33.950000000000003" customHeight="1">
      <c r="B7" s="87" t="s">
        <v>844</v>
      </c>
      <c r="C7" s="88" t="s">
        <v>845</v>
      </c>
      <c r="D7" s="84">
        <v>1</v>
      </c>
      <c r="E7" s="85">
        <v>85</v>
      </c>
      <c r="F7" s="89" t="s">
        <v>846</v>
      </c>
      <c r="G7" s="89" t="s">
        <v>847</v>
      </c>
      <c r="H7" s="89" t="s">
        <v>847</v>
      </c>
      <c r="I7" s="89" t="s">
        <v>847</v>
      </c>
      <c r="J7" s="88"/>
      <c r="K7" s="90"/>
    </row>
    <row r="8" spans="1:11" ht="33.950000000000003" customHeight="1">
      <c r="B8" s="87" t="s">
        <v>848</v>
      </c>
      <c r="C8" s="88" t="s">
        <v>849</v>
      </c>
      <c r="D8" s="84">
        <v>1</v>
      </c>
      <c r="E8" s="85">
        <v>8</v>
      </c>
      <c r="F8" s="89" t="s">
        <v>847</v>
      </c>
      <c r="G8" s="89" t="s">
        <v>847</v>
      </c>
      <c r="H8" s="89" t="s">
        <v>847</v>
      </c>
      <c r="I8" s="89" t="s">
        <v>847</v>
      </c>
      <c r="J8" s="88"/>
      <c r="K8" s="90"/>
    </row>
    <row r="9" spans="1:11" ht="33.950000000000003" customHeight="1">
      <c r="B9" s="87" t="s">
        <v>848</v>
      </c>
      <c r="C9" s="88" t="s">
        <v>850</v>
      </c>
      <c r="D9" s="84">
        <v>1</v>
      </c>
      <c r="E9" s="85">
        <v>30</v>
      </c>
      <c r="F9" s="89" t="s">
        <v>846</v>
      </c>
      <c r="G9" s="89" t="s">
        <v>847</v>
      </c>
      <c r="H9" s="89" t="s">
        <v>847</v>
      </c>
      <c r="I9" s="89" t="s">
        <v>847</v>
      </c>
      <c r="J9" s="88"/>
      <c r="K9" s="90"/>
    </row>
    <row r="10" spans="1:11" ht="33.950000000000003" customHeight="1">
      <c r="B10" s="87" t="s">
        <v>848</v>
      </c>
      <c r="C10" s="88" t="s">
        <v>851</v>
      </c>
      <c r="D10" s="84">
        <v>1</v>
      </c>
      <c r="E10" s="85">
        <v>30</v>
      </c>
      <c r="F10" s="89" t="s">
        <v>847</v>
      </c>
      <c r="G10" s="89" t="s">
        <v>847</v>
      </c>
      <c r="H10" s="89" t="s">
        <v>847</v>
      </c>
      <c r="I10" s="89" t="s">
        <v>847</v>
      </c>
      <c r="J10" s="88"/>
    </row>
    <row r="11" spans="1:11" ht="33.950000000000003" customHeight="1">
      <c r="B11" s="87" t="s">
        <v>852</v>
      </c>
      <c r="C11" s="88" t="s">
        <v>853</v>
      </c>
      <c r="D11" s="84">
        <v>1</v>
      </c>
      <c r="E11" s="85">
        <v>50</v>
      </c>
      <c r="F11" s="89" t="s">
        <v>846</v>
      </c>
      <c r="G11" s="89" t="s">
        <v>847</v>
      </c>
      <c r="H11" s="89" t="s">
        <v>847</v>
      </c>
      <c r="I11" s="89" t="s">
        <v>847</v>
      </c>
      <c r="J11" s="88"/>
    </row>
    <row r="12" spans="1:11" ht="33.950000000000003" customHeight="1">
      <c r="B12" s="88" t="s">
        <v>854</v>
      </c>
      <c r="C12" s="84"/>
      <c r="D12" s="84"/>
      <c r="E12" s="85">
        <v>166.34</v>
      </c>
      <c r="F12" s="86"/>
      <c r="G12" s="86"/>
      <c r="H12" s="86"/>
      <c r="I12" s="86"/>
      <c r="J12" s="86"/>
    </row>
    <row r="13" spans="1:11" ht="33.950000000000003" customHeight="1">
      <c r="B13" s="87" t="s">
        <v>848</v>
      </c>
      <c r="C13" s="88" t="s">
        <v>851</v>
      </c>
      <c r="D13" s="84">
        <v>1</v>
      </c>
      <c r="E13" s="85">
        <v>14</v>
      </c>
      <c r="F13" s="89" t="s">
        <v>847</v>
      </c>
      <c r="G13" s="89" t="s">
        <v>847</v>
      </c>
      <c r="H13" s="89" t="s">
        <v>847</v>
      </c>
      <c r="I13" s="89" t="s">
        <v>847</v>
      </c>
      <c r="J13" s="88"/>
    </row>
    <row r="14" spans="1:11" ht="33.950000000000003" customHeight="1">
      <c r="B14" s="87" t="s">
        <v>848</v>
      </c>
      <c r="C14" s="88" t="s">
        <v>850</v>
      </c>
      <c r="D14" s="84">
        <v>1</v>
      </c>
      <c r="E14" s="85">
        <v>5</v>
      </c>
      <c r="F14" s="89" t="s">
        <v>846</v>
      </c>
      <c r="G14" s="89" t="s">
        <v>847</v>
      </c>
      <c r="H14" s="89" t="s">
        <v>847</v>
      </c>
      <c r="I14" s="89" t="s">
        <v>847</v>
      </c>
      <c r="J14" s="88"/>
    </row>
    <row r="15" spans="1:11" ht="33.950000000000003" customHeight="1">
      <c r="B15" s="87" t="s">
        <v>848</v>
      </c>
      <c r="C15" s="88" t="s">
        <v>855</v>
      </c>
      <c r="D15" s="84">
        <v>1</v>
      </c>
      <c r="E15" s="85">
        <v>5</v>
      </c>
      <c r="F15" s="89" t="s">
        <v>846</v>
      </c>
      <c r="G15" s="89" t="s">
        <v>847</v>
      </c>
      <c r="H15" s="89" t="s">
        <v>847</v>
      </c>
      <c r="I15" s="89" t="s">
        <v>847</v>
      </c>
      <c r="J15" s="88"/>
    </row>
    <row r="16" spans="1:11" ht="33.950000000000003" customHeight="1">
      <c r="B16" s="87" t="s">
        <v>856</v>
      </c>
      <c r="C16" s="88" t="s">
        <v>845</v>
      </c>
      <c r="D16" s="84">
        <v>1</v>
      </c>
      <c r="E16" s="85">
        <v>8.58</v>
      </c>
      <c r="F16" s="89" t="s">
        <v>846</v>
      </c>
      <c r="G16" s="89" t="s">
        <v>847</v>
      </c>
      <c r="H16" s="89" t="s">
        <v>847</v>
      </c>
      <c r="I16" s="89" t="s">
        <v>847</v>
      </c>
      <c r="J16" s="88"/>
    </row>
    <row r="17" spans="2:10" ht="33.950000000000003" customHeight="1">
      <c r="B17" s="87" t="s">
        <v>857</v>
      </c>
      <c r="C17" s="88" t="s">
        <v>858</v>
      </c>
      <c r="D17" s="84">
        <v>1</v>
      </c>
      <c r="E17" s="85">
        <v>23.76</v>
      </c>
      <c r="F17" s="89" t="s">
        <v>847</v>
      </c>
      <c r="G17" s="89" t="s">
        <v>847</v>
      </c>
      <c r="H17" s="89" t="s">
        <v>847</v>
      </c>
      <c r="I17" s="89" t="s">
        <v>847</v>
      </c>
      <c r="J17" s="88"/>
    </row>
    <row r="18" spans="2:10" ht="33.950000000000003" customHeight="1">
      <c r="B18" s="87" t="s">
        <v>859</v>
      </c>
      <c r="C18" s="88" t="s">
        <v>860</v>
      </c>
      <c r="D18" s="84">
        <v>25</v>
      </c>
      <c r="E18" s="85">
        <v>70</v>
      </c>
      <c r="F18" s="89" t="s">
        <v>847</v>
      </c>
      <c r="G18" s="89" t="s">
        <v>847</v>
      </c>
      <c r="H18" s="89" t="s">
        <v>847</v>
      </c>
      <c r="I18" s="89" t="s">
        <v>847</v>
      </c>
      <c r="J18" s="88"/>
    </row>
    <row r="19" spans="2:10" ht="33.950000000000003" customHeight="1">
      <c r="B19" s="87" t="s">
        <v>859</v>
      </c>
      <c r="C19" s="88" t="s">
        <v>861</v>
      </c>
      <c r="D19" s="84">
        <v>1</v>
      </c>
      <c r="E19" s="85">
        <v>40</v>
      </c>
      <c r="F19" s="89" t="s">
        <v>847</v>
      </c>
      <c r="G19" s="89" t="s">
        <v>847</v>
      </c>
      <c r="H19" s="89" t="s">
        <v>847</v>
      </c>
      <c r="I19" s="89" t="s">
        <v>847</v>
      </c>
      <c r="J19" s="88"/>
    </row>
    <row r="20" spans="2:10" ht="33.950000000000003" customHeight="1">
      <c r="B20" s="88" t="s">
        <v>862</v>
      </c>
      <c r="C20" s="84"/>
      <c r="D20" s="84"/>
      <c r="E20" s="85">
        <v>254.8</v>
      </c>
      <c r="F20" s="86"/>
      <c r="G20" s="86"/>
      <c r="H20" s="86"/>
      <c r="I20" s="86"/>
      <c r="J20" s="86"/>
    </row>
    <row r="21" spans="2:10" ht="33.950000000000003" customHeight="1">
      <c r="B21" s="87" t="s">
        <v>848</v>
      </c>
      <c r="C21" s="88" t="s">
        <v>850</v>
      </c>
      <c r="D21" s="84">
        <v>1</v>
      </c>
      <c r="E21" s="85">
        <v>16.48</v>
      </c>
      <c r="F21" s="89" t="s">
        <v>846</v>
      </c>
      <c r="G21" s="89" t="s">
        <v>847</v>
      </c>
      <c r="H21" s="89" t="s">
        <v>847</v>
      </c>
      <c r="I21" s="89" t="s">
        <v>847</v>
      </c>
      <c r="J21" s="88"/>
    </row>
    <row r="22" spans="2:10" ht="33.950000000000003" customHeight="1">
      <c r="B22" s="87" t="s">
        <v>848</v>
      </c>
      <c r="C22" s="88" t="s">
        <v>851</v>
      </c>
      <c r="D22" s="84">
        <v>1</v>
      </c>
      <c r="E22" s="85">
        <v>12</v>
      </c>
      <c r="F22" s="89" t="s">
        <v>847</v>
      </c>
      <c r="G22" s="89" t="s">
        <v>847</v>
      </c>
      <c r="H22" s="89" t="s">
        <v>847</v>
      </c>
      <c r="I22" s="89" t="s">
        <v>847</v>
      </c>
      <c r="J22" s="88"/>
    </row>
    <row r="23" spans="2:10" ht="33.950000000000003" customHeight="1">
      <c r="B23" s="87" t="s">
        <v>848</v>
      </c>
      <c r="C23" s="88" t="s">
        <v>849</v>
      </c>
      <c r="D23" s="84">
        <v>1</v>
      </c>
      <c r="E23" s="85">
        <v>5.32</v>
      </c>
      <c r="F23" s="89" t="s">
        <v>847</v>
      </c>
      <c r="G23" s="89" t="s">
        <v>847</v>
      </c>
      <c r="H23" s="89" t="s">
        <v>847</v>
      </c>
      <c r="I23" s="89" t="s">
        <v>847</v>
      </c>
      <c r="J23" s="88"/>
    </row>
    <row r="24" spans="2:10" ht="33.950000000000003" customHeight="1">
      <c r="B24" s="87" t="s">
        <v>863</v>
      </c>
      <c r="C24" s="88" t="s">
        <v>864</v>
      </c>
      <c r="D24" s="84">
        <v>1</v>
      </c>
      <c r="E24" s="85">
        <v>41</v>
      </c>
      <c r="F24" s="89" t="s">
        <v>847</v>
      </c>
      <c r="G24" s="89" t="s">
        <v>847</v>
      </c>
      <c r="H24" s="89" t="s">
        <v>847</v>
      </c>
      <c r="I24" s="89" t="s">
        <v>847</v>
      </c>
      <c r="J24" s="88" t="s">
        <v>865</v>
      </c>
    </row>
    <row r="25" spans="2:10" ht="33.950000000000003" customHeight="1">
      <c r="B25" s="87" t="s">
        <v>863</v>
      </c>
      <c r="C25" s="88" t="s">
        <v>866</v>
      </c>
      <c r="D25" s="84">
        <v>1</v>
      </c>
      <c r="E25" s="85">
        <v>180</v>
      </c>
      <c r="F25" s="89" t="s">
        <v>847</v>
      </c>
      <c r="G25" s="89" t="s">
        <v>847</v>
      </c>
      <c r="H25" s="89" t="s">
        <v>847</v>
      </c>
      <c r="I25" s="89" t="s">
        <v>847</v>
      </c>
      <c r="J25" s="88" t="s">
        <v>867</v>
      </c>
    </row>
    <row r="26" spans="2:10" ht="33.950000000000003" customHeight="1">
      <c r="B26" s="88" t="s">
        <v>868</v>
      </c>
      <c r="C26" s="84"/>
      <c r="D26" s="84"/>
      <c r="E26" s="85">
        <v>389.2</v>
      </c>
      <c r="F26" s="86"/>
      <c r="G26" s="86"/>
      <c r="H26" s="86"/>
      <c r="I26" s="86"/>
      <c r="J26" s="86"/>
    </row>
    <row r="27" spans="2:10" ht="33.950000000000003" customHeight="1">
      <c r="B27" s="87" t="s">
        <v>848</v>
      </c>
      <c r="C27" s="88" t="s">
        <v>850</v>
      </c>
      <c r="D27" s="84">
        <v>10</v>
      </c>
      <c r="E27" s="85">
        <v>9.4</v>
      </c>
      <c r="F27" s="89" t="s">
        <v>846</v>
      </c>
      <c r="G27" s="89" t="s">
        <v>847</v>
      </c>
      <c r="H27" s="89" t="s">
        <v>847</v>
      </c>
      <c r="I27" s="89" t="s">
        <v>847</v>
      </c>
      <c r="J27" s="88"/>
    </row>
    <row r="28" spans="2:10" ht="33.950000000000003" customHeight="1">
      <c r="B28" s="87" t="s">
        <v>848</v>
      </c>
      <c r="C28" s="88" t="s">
        <v>849</v>
      </c>
      <c r="D28" s="84">
        <v>10</v>
      </c>
      <c r="E28" s="85">
        <v>3.6</v>
      </c>
      <c r="F28" s="89" t="s">
        <v>847</v>
      </c>
      <c r="G28" s="89" t="s">
        <v>847</v>
      </c>
      <c r="H28" s="89" t="s">
        <v>847</v>
      </c>
      <c r="I28" s="89" t="s">
        <v>847</v>
      </c>
      <c r="J28" s="88"/>
    </row>
    <row r="29" spans="2:10" ht="33.950000000000003" customHeight="1">
      <c r="B29" s="87" t="s">
        <v>848</v>
      </c>
      <c r="C29" s="88" t="s">
        <v>851</v>
      </c>
      <c r="D29" s="84">
        <v>10</v>
      </c>
      <c r="E29" s="85">
        <v>10.5</v>
      </c>
      <c r="F29" s="89" t="s">
        <v>847</v>
      </c>
      <c r="G29" s="89" t="s">
        <v>847</v>
      </c>
      <c r="H29" s="89" t="s">
        <v>847</v>
      </c>
      <c r="I29" s="89" t="s">
        <v>847</v>
      </c>
      <c r="J29" s="88"/>
    </row>
    <row r="30" spans="2:10" ht="33.950000000000003" customHeight="1">
      <c r="B30" s="87" t="s">
        <v>869</v>
      </c>
      <c r="C30" s="88" t="s">
        <v>870</v>
      </c>
      <c r="D30" s="84">
        <v>2</v>
      </c>
      <c r="E30" s="85">
        <v>0.4</v>
      </c>
      <c r="F30" s="89" t="s">
        <v>847</v>
      </c>
      <c r="G30" s="89" t="s">
        <v>847</v>
      </c>
      <c r="H30" s="89" t="s">
        <v>847</v>
      </c>
      <c r="I30" s="89" t="s">
        <v>847</v>
      </c>
      <c r="J30" s="88"/>
    </row>
    <row r="31" spans="2:10" ht="33.950000000000003" customHeight="1">
      <c r="B31" s="87" t="s">
        <v>869</v>
      </c>
      <c r="C31" s="88" t="s">
        <v>871</v>
      </c>
      <c r="D31" s="84">
        <v>12</v>
      </c>
      <c r="E31" s="85">
        <v>6</v>
      </c>
      <c r="F31" s="89" t="s">
        <v>847</v>
      </c>
      <c r="G31" s="89" t="s">
        <v>847</v>
      </c>
      <c r="H31" s="89" t="s">
        <v>847</v>
      </c>
      <c r="I31" s="89" t="s">
        <v>847</v>
      </c>
      <c r="J31" s="88"/>
    </row>
    <row r="32" spans="2:10" ht="33.950000000000003" customHeight="1">
      <c r="B32" s="87" t="s">
        <v>869</v>
      </c>
      <c r="C32" s="88" t="s">
        <v>872</v>
      </c>
      <c r="D32" s="84">
        <v>3</v>
      </c>
      <c r="E32" s="85">
        <v>0.3</v>
      </c>
      <c r="F32" s="89" t="s">
        <v>847</v>
      </c>
      <c r="G32" s="89" t="s">
        <v>847</v>
      </c>
      <c r="H32" s="89" t="s">
        <v>847</v>
      </c>
      <c r="I32" s="89" t="s">
        <v>847</v>
      </c>
      <c r="J32" s="88"/>
    </row>
    <row r="33" spans="2:10" ht="33.950000000000003" customHeight="1">
      <c r="B33" s="87" t="s">
        <v>869</v>
      </c>
      <c r="C33" s="88" t="s">
        <v>873</v>
      </c>
      <c r="D33" s="84">
        <v>1</v>
      </c>
      <c r="E33" s="85">
        <v>1</v>
      </c>
      <c r="F33" s="89" t="s">
        <v>847</v>
      </c>
      <c r="G33" s="89" t="s">
        <v>847</v>
      </c>
      <c r="H33" s="89" t="s">
        <v>847</v>
      </c>
      <c r="I33" s="89" t="s">
        <v>847</v>
      </c>
      <c r="J33" s="88"/>
    </row>
    <row r="34" spans="2:10" ht="33.950000000000003" customHeight="1">
      <c r="B34" s="87" t="s">
        <v>869</v>
      </c>
      <c r="C34" s="88" t="s">
        <v>860</v>
      </c>
      <c r="D34" s="84">
        <v>1</v>
      </c>
      <c r="E34" s="85">
        <v>280</v>
      </c>
      <c r="F34" s="89" t="s">
        <v>847</v>
      </c>
      <c r="G34" s="89" t="s">
        <v>847</v>
      </c>
      <c r="H34" s="89" t="s">
        <v>847</v>
      </c>
      <c r="I34" s="89" t="s">
        <v>847</v>
      </c>
      <c r="J34" s="88"/>
    </row>
    <row r="35" spans="2:10" ht="33.950000000000003" customHeight="1">
      <c r="B35" s="87" t="s">
        <v>874</v>
      </c>
      <c r="C35" s="88" t="s">
        <v>875</v>
      </c>
      <c r="D35" s="84">
        <v>1</v>
      </c>
      <c r="E35" s="85">
        <v>78</v>
      </c>
      <c r="F35" s="89" t="s">
        <v>846</v>
      </c>
      <c r="G35" s="89" t="s">
        <v>847</v>
      </c>
      <c r="H35" s="89" t="s">
        <v>847</v>
      </c>
      <c r="I35" s="89" t="s">
        <v>847</v>
      </c>
      <c r="J35" s="88"/>
    </row>
    <row r="36" spans="2:10" ht="33.950000000000003" customHeight="1">
      <c r="B36" s="88" t="s">
        <v>876</v>
      </c>
      <c r="C36" s="84"/>
      <c r="D36" s="84"/>
      <c r="E36" s="85">
        <v>9.1999999999999993</v>
      </c>
      <c r="F36" s="86"/>
      <c r="G36" s="86"/>
      <c r="H36" s="86"/>
      <c r="I36" s="86"/>
      <c r="J36" s="86"/>
    </row>
    <row r="37" spans="2:10" ht="33.950000000000003" customHeight="1">
      <c r="B37" s="87" t="s">
        <v>848</v>
      </c>
      <c r="C37" s="88" t="s">
        <v>851</v>
      </c>
      <c r="D37" s="84">
        <v>4</v>
      </c>
      <c r="E37" s="85">
        <v>5</v>
      </c>
      <c r="F37" s="89" t="s">
        <v>847</v>
      </c>
      <c r="G37" s="89" t="s">
        <v>847</v>
      </c>
      <c r="H37" s="89" t="s">
        <v>847</v>
      </c>
      <c r="I37" s="89" t="s">
        <v>847</v>
      </c>
      <c r="J37" s="88"/>
    </row>
    <row r="38" spans="2:10" ht="33.950000000000003" customHeight="1">
      <c r="B38" s="87" t="s">
        <v>848</v>
      </c>
      <c r="C38" s="88" t="s">
        <v>850</v>
      </c>
      <c r="D38" s="84">
        <v>4</v>
      </c>
      <c r="E38" s="85">
        <v>2.2000000000000002</v>
      </c>
      <c r="F38" s="89" t="s">
        <v>846</v>
      </c>
      <c r="G38" s="89" t="s">
        <v>847</v>
      </c>
      <c r="H38" s="89" t="s">
        <v>847</v>
      </c>
      <c r="I38" s="89" t="s">
        <v>847</v>
      </c>
      <c r="J38" s="88"/>
    </row>
    <row r="39" spans="2:10" ht="33.950000000000003" customHeight="1">
      <c r="B39" s="87" t="s">
        <v>848</v>
      </c>
      <c r="C39" s="88" t="s">
        <v>849</v>
      </c>
      <c r="D39" s="84">
        <v>4</v>
      </c>
      <c r="E39" s="85">
        <v>2</v>
      </c>
      <c r="F39" s="89" t="s">
        <v>847</v>
      </c>
      <c r="G39" s="89" t="s">
        <v>847</v>
      </c>
      <c r="H39" s="89" t="s">
        <v>847</v>
      </c>
      <c r="I39" s="89" t="s">
        <v>847</v>
      </c>
      <c r="J39" s="88"/>
    </row>
  </sheetData>
  <mergeCells count="2">
    <mergeCell ref="B2:J2"/>
    <mergeCell ref="B3:F3"/>
  </mergeCells>
  <phoneticPr fontId="18"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vt:lpstr>
      <vt:lpstr>7</vt:lpstr>
      <vt:lpstr>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2025-01-09T09:09:48Z</dcterms:created>
  <dcterms:modified xsi:type="dcterms:W3CDTF">2025-01-22T02:31:20Z</dcterms:modified>
</cp:coreProperties>
</file>