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360" yWindow="60" windowWidth="24240" windowHeight="11880"/>
  </bookViews>
  <sheets>
    <sheet name="386发改委" sheetId="1" r:id="rId1"/>
  </sheets>
  <externalReferences>
    <externalReference r:id="rId2"/>
  </externalReferences>
  <definedNames>
    <definedName name="DvListSource1">[1]Sheet2!$A$1:$A$18</definedName>
    <definedName name="DvListSource10">[1]Sheet2!$N$1:$N$13</definedName>
    <definedName name="DvListSource11">[1]Sheet2!$O$1:$O$113</definedName>
    <definedName name="DvListSource12">[1]Sheet2!$P$1:$P$3</definedName>
    <definedName name="DvListSource13">[1]Sheet2!$Q$1:$Q$2</definedName>
    <definedName name="DvListSource14">[1]Sheet2!$R$1:$R$2</definedName>
    <definedName name="DvListSource15">[1]Sheet2!$V$1:$V$4</definedName>
    <definedName name="DvListSource16">[1]Sheet2!$W$1:$W$11</definedName>
    <definedName name="DvListSource17">[1]Sheet2!$X$1:$X$39</definedName>
    <definedName name="DvListSource2">[1]Sheet2!$C$1:$C$74</definedName>
    <definedName name="DvListSource3">[1]Sheet2!$D$1:$D$12</definedName>
    <definedName name="DvListSource4">[1]Sheet2!$F$1:$F$2</definedName>
    <definedName name="DvListSource5">[1]Sheet2!$I$1:$I$2</definedName>
    <definedName name="DvListSource6">[1]Sheet2!$J$1:$J$2</definedName>
    <definedName name="DvListSource7">[1]Sheet2!$K$1:$K$8</definedName>
    <definedName name="DvListSource8">[1]Sheet2!$L$1:$L$2</definedName>
    <definedName name="DvListSource9">[1]Sheet2!$M$1:$M$2</definedName>
  </definedNames>
  <calcPr calcId="124519"/>
</workbook>
</file>

<file path=xl/calcChain.xml><?xml version="1.0" encoding="utf-8"?>
<calcChain xmlns="http://schemas.openxmlformats.org/spreadsheetml/2006/main">
  <c r="R3" i="1"/>
</calcChain>
</file>

<file path=xl/sharedStrings.xml><?xml version="1.0" encoding="utf-8"?>
<sst xmlns="http://schemas.openxmlformats.org/spreadsheetml/2006/main" count="311" uniqueCount="106">
  <si>
    <t>项目类别</t>
  </si>
  <si>
    <t>项目名称</t>
  </si>
  <si>
    <t>单位编码</t>
  </si>
  <si>
    <t>标识</t>
  </si>
  <si>
    <t>项目编码</t>
  </si>
  <si>
    <t>项目性质</t>
  </si>
  <si>
    <t>起始年度</t>
  </si>
  <si>
    <t>结束年度</t>
  </si>
  <si>
    <t>政府采购</t>
  </si>
  <si>
    <t>是否购买服务</t>
  </si>
  <si>
    <t>立项依据</t>
  </si>
  <si>
    <t>预算管理属性</t>
  </si>
  <si>
    <t>项目状态</t>
  </si>
  <si>
    <t>审核状态</t>
  </si>
  <si>
    <t>录入用户</t>
  </si>
  <si>
    <t>项目简介</t>
  </si>
  <si>
    <t>绩效总目标</t>
  </si>
  <si>
    <t>总计</t>
  </si>
  <si>
    <t>公共财政预算</t>
  </si>
  <si>
    <t>基金预算</t>
  </si>
  <si>
    <t>公共财政预算小计</t>
  </si>
  <si>
    <t>经费拨款</t>
  </si>
  <si>
    <t>政务专项类</t>
  </si>
  <si>
    <t>编外人员经费</t>
  </si>
  <si>
    <t>386305－乐山市救灾物资储备管理中心</t>
  </si>
  <si>
    <t>其他刚性支出</t>
  </si>
  <si>
    <t>38630510104</t>
  </si>
  <si>
    <t/>
  </si>
  <si>
    <t>2021</t>
  </si>
  <si>
    <t>2023</t>
  </si>
  <si>
    <t>否</t>
  </si>
  <si>
    <t>无</t>
  </si>
  <si>
    <t>当年项目</t>
  </si>
  <si>
    <t>预算</t>
  </si>
  <si>
    <t>数据录入</t>
  </si>
  <si>
    <t>单位用户</t>
  </si>
  <si>
    <t>重点课题研究经费</t>
  </si>
  <si>
    <t>386301－乐山市发展和改革委员会</t>
  </si>
  <si>
    <t>38630110201</t>
  </si>
  <si>
    <t>是</t>
  </si>
  <si>
    <t>2.市委单独决策事项（含市委办印发）</t>
  </si>
  <si>
    <t>网络维护费</t>
  </si>
  <si>
    <t>38630138630</t>
  </si>
  <si>
    <t>8.其他（含无依据）</t>
  </si>
  <si>
    <t>编制外聘用人员经费，劳务派遣人员经费，办公设备房屋网络通信等维修经费，办公设备和通讯设备经费。</t>
  </si>
  <si>
    <t>乐山市“挂图作战”总指挥部调度中心工作经费</t>
  </si>
  <si>
    <t>38630138601</t>
  </si>
  <si>
    <t>1.市委、市政府联合决策事项（含两办印发）</t>
  </si>
  <si>
    <t>用于保障市“挂图作战”总指挥部调度中心开展对全市“挂图作战”重点推进项目的指挥调度、项目督查、宣传展示、视频会议等工作经费。</t>
  </si>
  <si>
    <t>围绕市委、市政府确定的“旅游兴市、产业强市”发展主线，选定 75 个事关乐山全局和长远发展的重点项目，按照“一个项目、一名领导、一支队伍、一套方案、一抓到底”推进机制，设立总指挥部，总指挥部办公室设在市发展改革委（“挂图作战”总指挥部调度中心），负责统筹协调重点推进项目“挂图作战”工作，完成2020年全市交通基础设施、城市建设、水利建设、乡村振兴、工业、旅游、服务业、社会事业民生、文旅发展大会“挂图作战”9 个方面的项目推进工作。</t>
  </si>
  <si>
    <t>雅眉乐自铁路日常工作经费</t>
  </si>
  <si>
    <t>38630138618</t>
  </si>
  <si>
    <t>按照2018年雅安、眉山、乐山、自贡四市签订《雅眉乐自铁路项目四市合作框架协议》、《雅眉乐自铁路高效联动协同推进机制工作规则》、按照市政府领导在《乐山市人民政府阅办文件批示单》（秘书科八科发文〔2019〕018 号）批示精神，我市应承担日常工作经费（会务、差旅、专家咨询、调研考察、办公等）25 万元</t>
  </si>
  <si>
    <t>开展雅眉乐自前期工作</t>
  </si>
  <si>
    <t>38630138602</t>
  </si>
  <si>
    <t>项目前期研究和评审经费</t>
  </si>
  <si>
    <t>38630138625</t>
  </si>
  <si>
    <t>1.乐山市“十三五”国项目家服务业综合改革试点验收评估服项目2.乐山市旅游增加值核算研究服务项目3.节能评审费</t>
  </si>
  <si>
    <t>"1.乐山市“十三五”国家服务业综合改革试点验收评估服务项目:按照《国家发展改革委办公厅关于开展国家服务业综合改革试点评估工作的通知》（发改办产业〔2018〕574号）要求，《工作总结》报告内容全面，重点突出，分析客观，数据准确，资料翔实。通过现场调研期间优质高效的服务保障工作，使乐山市“十三五”服务业综合改革试点成效能够得到评估专家的充分认可，最终顺利通过国家验收评估。                                                                        2.乐山市旅游增加值核算研究服务项目：（一）以乐山大佛景区、峨眉山景区所在地为数据采集样本地，探索建立全市旅游业增加值核算体系，编制实施方案、增加值核算报告。（二）建立旅游业增加值核算统计制度，组织实施旅游及相关产业的抽样调查，做好全市旅游业统计数据的管理、处理、分析和旅游业增加值的核算、评估等工作，出具成果报告。
                                                                       "</t>
  </si>
  <si>
    <t>价格管理经费</t>
  </si>
  <si>
    <t>38630138603</t>
  </si>
  <si>
    <t>价格管理和定调价过程中，对相关项目应做好社会稳定风险评估、成本监审，同时按国家和省上要求应开展农产品生产成本调查和市场价格监测工作。</t>
  </si>
  <si>
    <t>根据省市相关政策要求，及时完成乐电网输配电价格、市管天然气输配气价格、停车场收费价格的社会风险评估报告的编制和评审，完成乐山市市中区海棠实验中学、乐山市外国语小学滟澜洲校区、乐山市市中区海棠实验小学西校区等单位的成本监审或成本调查，为我市党委、政府实施价格决策提供依据，为政府价格主管部门定价提供依据，积极营造良好的价格环境，促进我市经济社会高质量发展。</t>
  </si>
  <si>
    <t>应急商品代储及应急劳务履约经费</t>
  </si>
  <si>
    <t>38630510102</t>
  </si>
  <si>
    <t>3.市政府单独决策事项（含市政府办印发）</t>
  </si>
  <si>
    <t>建立保障基本生活类应急商品代储及应急劳务履约模式。增加疫情防控物资的代储。</t>
  </si>
  <si>
    <t>对不易长期贮存的应急物资，与本地有关供应商（厂）家签订紧急订购协议，委托其代储相关物资，将政府储备与企业和商业储备有机结合，将实物储备与能力储备有机结合，逐步构建多元、完整的应急救灾物资储备体系。同时与物流、搬运企业签订应急劳务履约协议，确保灾情发生后能够迅速开展应急物资调运工作，确保应急反应迅速。</t>
  </si>
  <si>
    <t>仓储管理政务专项运行经费</t>
  </si>
  <si>
    <t>38630510103</t>
  </si>
  <si>
    <t>具体用于以下内容：1、储备库清洗翻晒救灾物资业务用水和大型除湿机运行业务用电费。2、添置库房专用设施设备、工具器具等费用。3、储备库房货架、储备区域划分、防火标识标牌制作、应急救灾相关标语制作、冬春期间启动仪式现场标识标牌等制作费用。4、购买物资打包专用纸箱、胶带等材料费用。5、救灾物资日常接收入库、调拨出库及突发自然灾害后的救灾物资紧急调运产生的装卸、搬运、运输车辆租赁等劳务费用。6、救灾物资定期清洗、翻晒、整理和物资出入库后重新规划库区、物资倒垛移库等劳务费用。7、仓库日常防火、防盗、防潮、防霉、防虫、防鼠、防污等专用材料费用。8、仓库搬运设施设备、除湿机、货运电梯、消防设施设备、电子监控设备、仓储管理液晶显示屏等的保养、维修、维护、年检等费用。9、应急储备物资进行质量抽检聘请专家及省纤检中心进行质量检测等费用。10、用于中心储备物资的保养及储备的卫星电话业务使用经费。</t>
  </si>
  <si>
    <t>该项目实施主要是用于市本级救灾物资储备库日常工作开展，做好全市救灾储备物资的日常管理、维护、保养等常规性工作，确保应急救灾物资的安全完好，切实落实责任、履行职责，确保救灾物资管得好、调得出、用得上。</t>
  </si>
  <si>
    <t>重大项目管理经费</t>
  </si>
  <si>
    <t>38630138615</t>
  </si>
  <si>
    <t>用于保障审批核准项目评估、审查工作经费</t>
  </si>
  <si>
    <t>市级基本民生</t>
  </si>
  <si>
    <t>应急救灾物资采购经费</t>
  </si>
  <si>
    <t>38630510101</t>
  </si>
  <si>
    <t xml:space="preserve"> 省、市（州）、县（市）各级救灾物资储备管理经费实行分级负担制度。目前市本级库房的应急救灾物资已严重不足，不能满足乐山救灾救援工作的正常开展。需补足库存，以确保救灾、备灾工作的顺利开展和保障人民群众的基本生活</t>
  </si>
  <si>
    <t>2021年汛期补充应急救灾物资品种5个以上，有效应对3次以上的自然灾害，确保自然灾害发生后紧急转移群众得到有效的安置。</t>
  </si>
  <si>
    <t>政府债务类</t>
  </si>
  <si>
    <t>专项债券付息支出</t>
  </si>
  <si>
    <t>38630138606</t>
  </si>
  <si>
    <t>乐山机场1亿专项债，付息3720000元，服务费186元。</t>
  </si>
  <si>
    <t>产业基础类</t>
  </si>
  <si>
    <t>成绵乐客专公司资本金增资</t>
  </si>
  <si>
    <t>其他支出-其他</t>
  </si>
  <si>
    <t>38630138605</t>
  </si>
  <si>
    <t>按省厅征求意见稿编列预算，用于成绵乐注资</t>
  </si>
  <si>
    <t>城市公交化补贴</t>
  </si>
  <si>
    <t>其他支出-已实施工程</t>
  </si>
  <si>
    <t>38630138612</t>
  </si>
  <si>
    <t>乐发改〔2020〕440号（市政府批复）关于解决城市公交化发展运营补贴的请示，每年1200万。</t>
  </si>
  <si>
    <t>铁建办项目前期评估、调研、方案编制经费</t>
  </si>
  <si>
    <t>38630138607</t>
  </si>
  <si>
    <t>乐山高铁站站房与城市综合交通配套方案研究编制、站房外观设计方案研究编制;乐山市铁路货运及场站调查报告，对乐山市铁路货运走向和场站布置以及乐山市大中型企业运输需要进行综合全面调查，至金口河成昆开行动车方案研究,利用将要建成的成昆铁路复线开行乐山至金口河动车，带动沿线经济和旅游发展，打造旅游生态走廊。乐山至雅安货运铁路，线路长约120公里，设计时速120KM每小时，是单线货运铁路，该铁路的建设将带动乐山至雅安至西藏的货物运输，带动沿线的经济和旅游发展。对现有站房进行改扩建，采用钢结构方案向外延伸至公路旁，增加候车面积约3000平方米。</t>
  </si>
  <si>
    <t>完成乐山高铁站改扩建工程方案研究、乐山高铁站站房与城市综合交通配套方案研究编制、站房外观设计方案研究编制、乐山市铁路货运及场站调查报告、开展乐山至金口河成昆开行动车方案研究、乐山至雅安货运铁路方案研究。</t>
  </si>
  <si>
    <t>乐山机场临空经济发展规划</t>
  </si>
  <si>
    <t>38630138614</t>
  </si>
  <si>
    <t>我委委托成都西南交通大学设计研究院有限公司编制了《乐山机场临空经济产业发展规划》，作为未来一段时期内乐山市发展临空产业的指导性文件。</t>
  </si>
  <si>
    <t>2.市委单独决策事项（含市委办印发）</t>
    <phoneticPr fontId="2" type="noConversion"/>
  </si>
  <si>
    <t>购买安邦信息为我委做好形势研判提供及时信息。围绕市委市政府中心工作，加强重大问题研究，推动实施一批重大项目、重大政策、重大平台，为市委市政府提供决策参考。工业产业重大课题研究.开展新时期经济社会发展典型问题研究</t>
    <phoneticPr fontId="2" type="noConversion"/>
  </si>
  <si>
    <t>1.安邦信息专注于财经、公共政策和风险领域的信息研究和分析，在业界具有前瞻性和权威性。购买服务以来，安邦信息为我委做好形势研判提供了及时信息，为做好政策追踪提供了可靠渠道，提供了有力的支撑。						
2.围绕市委市政府中心工作，加强重大问题研究，推动实施一批重大项目、重大政策、重大平台，为市委市政府提供决策参考。
3.工业产业重大课题研究</t>
    <phoneticPr fontId="2" type="noConversion"/>
  </si>
  <si>
    <t>1.市委、市政府联合决策事项（含两办印发）</t>
    <phoneticPr fontId="2" type="noConversion"/>
  </si>
  <si>
    <t>乐山市发展和改革委员会根据建设项目的内容需要，确定相关具体工作并按照国家、省相关文件规定对建设项目进行评估、审核工作。</t>
    <phoneticPr fontId="2" type="noConversion"/>
  </si>
  <si>
    <t>1.市委、市政府联合决策事项（含两办印发）</t>
    <phoneticPr fontId="2" type="noConversion"/>
  </si>
</sst>
</file>

<file path=xl/styles.xml><?xml version="1.0" encoding="utf-8"?>
<styleSheet xmlns="http://schemas.openxmlformats.org/spreadsheetml/2006/main">
  <numFmts count="1">
    <numFmt numFmtId="176" formatCode="###,##0.00;\-###,##0.00;&quot;&quot;"/>
  </numFmts>
  <fonts count="11">
    <font>
      <sz val="11"/>
      <color theme="1"/>
      <name val="宋体"/>
      <family val="2"/>
      <scheme val="minor"/>
    </font>
    <font>
      <b/>
      <sz val="9"/>
      <color theme="1"/>
      <name val="宋体"/>
      <family val="3"/>
      <charset val="134"/>
      <scheme val="minor"/>
    </font>
    <font>
      <sz val="9"/>
      <name val="宋体"/>
      <family val="3"/>
      <charset val="134"/>
      <scheme val="minor"/>
    </font>
    <font>
      <b/>
      <sz val="10"/>
      <color theme="1"/>
      <name val="宋体"/>
      <family val="3"/>
      <charset val="134"/>
      <scheme val="minor"/>
    </font>
    <font>
      <sz val="9"/>
      <color theme="1"/>
      <name val="宋体"/>
      <family val="2"/>
      <scheme val="minor"/>
    </font>
    <font>
      <sz val="9"/>
      <color rgb="FFFF0000"/>
      <name val="宋体"/>
      <family val="2"/>
      <scheme val="minor"/>
    </font>
    <font>
      <sz val="9"/>
      <color rgb="FFFF0000"/>
      <name val="宋体"/>
      <family val="3"/>
      <charset val="134"/>
      <scheme val="minor"/>
    </font>
    <font>
      <sz val="11"/>
      <color rgb="FFFF0000"/>
      <name val="宋体"/>
      <family val="3"/>
      <charset val="134"/>
      <scheme val="minor"/>
    </font>
    <font>
      <sz val="9"/>
      <color rgb="FF00B0F0"/>
      <name val="宋体"/>
      <family val="2"/>
      <scheme val="minor"/>
    </font>
    <font>
      <sz val="9"/>
      <color rgb="FF00B0F0"/>
      <name val="宋体"/>
      <family val="3"/>
      <charset val="134"/>
      <scheme val="minor"/>
    </font>
    <font>
      <sz val="11"/>
      <color rgb="FF00B0F0"/>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8">
    <xf numFmtId="0" fontId="0" fillId="0" borderId="0" xfId="0"/>
    <xf numFmtId="0" fontId="1" fillId="0" borderId="1" xfId="0" applyFont="1" applyBorder="1" applyAlignment="1" applyProtection="1">
      <alignment horizontal="center" vertical="center" wrapText="1"/>
    </xf>
    <xf numFmtId="176" fontId="3" fillId="0" borderId="0" xfId="0" applyNumberFormat="1" applyFont="1"/>
    <xf numFmtId="0" fontId="4" fillId="0" borderId="1" xfId="0" applyFont="1" applyBorder="1" applyAlignment="1" applyProtection="1">
      <alignment vertical="center"/>
    </xf>
    <xf numFmtId="176" fontId="4" fillId="0" borderId="1" xfId="0" applyNumberFormat="1" applyFont="1" applyBorder="1" applyAlignment="1" applyProtection="1">
      <alignment vertical="center"/>
    </xf>
    <xf numFmtId="0" fontId="5" fillId="0" borderId="1" xfId="0" applyFont="1" applyBorder="1" applyAlignment="1" applyProtection="1">
      <alignment vertical="center"/>
    </xf>
    <xf numFmtId="0" fontId="6" fillId="0" borderId="1" xfId="0" applyFont="1" applyBorder="1" applyAlignment="1" applyProtection="1">
      <alignment vertical="center"/>
    </xf>
    <xf numFmtId="176" fontId="6" fillId="0" borderId="1" xfId="0" applyNumberFormat="1" applyFont="1" applyBorder="1" applyAlignment="1" applyProtection="1">
      <alignment vertical="center"/>
    </xf>
    <xf numFmtId="0" fontId="7" fillId="0" borderId="0" xfId="0" applyFont="1"/>
    <xf numFmtId="0" fontId="8" fillId="0" borderId="1" xfId="0" applyFont="1" applyBorder="1" applyAlignment="1" applyProtection="1">
      <alignment vertical="center"/>
    </xf>
    <xf numFmtId="0" fontId="9" fillId="0" borderId="1" xfId="0" applyFont="1" applyBorder="1" applyAlignment="1" applyProtection="1">
      <alignment vertical="center"/>
    </xf>
    <xf numFmtId="176" fontId="9" fillId="0" borderId="1" xfId="0" applyNumberFormat="1" applyFont="1" applyBorder="1" applyAlignment="1" applyProtection="1">
      <alignment vertical="center"/>
    </xf>
    <xf numFmtId="0" fontId="10" fillId="0" borderId="0" xfId="0" applyFont="1"/>
    <xf numFmtId="0" fontId="6" fillId="0" borderId="1" xfId="0" applyFont="1" applyBorder="1" applyAlignment="1" applyProtection="1">
      <alignment vertical="center" wrapText="1"/>
    </xf>
    <xf numFmtId="0" fontId="4" fillId="0" borderId="1" xfId="0" applyFont="1" applyBorder="1" applyAlignment="1" applyProtection="1">
      <alignment vertical="center" wrapText="1"/>
    </xf>
    <xf numFmtId="0" fontId="9" fillId="0" borderId="1" xfId="0" applyFont="1" applyBorder="1" applyAlignment="1" applyProtection="1">
      <alignment vertical="center" wrapText="1"/>
    </xf>
    <xf numFmtId="0" fontId="0" fillId="0" borderId="0" xfId="0" applyAlignment="1">
      <alignment wrapText="1"/>
    </xf>
    <xf numFmtId="0" fontId="1" fillId="0" borderId="1" xfId="0" applyFont="1" applyBorder="1" applyAlignment="1" applyProtection="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21&#24180;&#39044;&#31639;&#25209;&#2279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
      <sheetName val="Sheet2"/>
      <sheetName val="Sheet1"/>
    </sheetNames>
    <sheetDataSet>
      <sheetData sheetId="0"/>
      <sheetData sheetId="1">
        <row r="1">
          <cell r="A1" t="str">
            <v>隐藏</v>
          </cell>
          <cell r="C1" t="str">
            <v>316301－乐山市数字经济发展局</v>
          </cell>
          <cell r="D1" t="str">
            <v>其他刚性支出</v>
          </cell>
          <cell r="F1" t="str">
            <v>当年项目</v>
          </cell>
          <cell r="I1" t="str">
            <v>是</v>
          </cell>
          <cell r="J1" t="str">
            <v>是</v>
          </cell>
          <cell r="K1" t="str">
            <v>1.市委、市政府联合决策事项（含两办印发）</v>
          </cell>
          <cell r="L1" t="str">
            <v>是</v>
          </cell>
          <cell r="M1" t="str">
            <v>是</v>
          </cell>
          <cell r="N1" t="str">
            <v>交通领域</v>
          </cell>
          <cell r="O1" t="str">
            <v>义务教育阶段特殊教育学校和随班就读残疾学生生均公用经费</v>
          </cell>
          <cell r="P1" t="str">
            <v>国资预算</v>
          </cell>
          <cell r="Q1" t="str">
            <v>是</v>
          </cell>
          <cell r="R1" t="str">
            <v>当年项目</v>
          </cell>
          <cell r="V1" t="str">
            <v>淘汰</v>
          </cell>
          <cell r="W1" t="str">
            <v>未布置</v>
          </cell>
          <cell r="X1" t="str">
            <v>国库科</v>
          </cell>
        </row>
        <row r="2">
          <cell r="A2" t="str">
            <v>民生事业类</v>
          </cell>
          <cell r="C2" t="str">
            <v>316302－乐山市无线电监测站</v>
          </cell>
          <cell r="D2" t="str">
            <v>对口成本</v>
          </cell>
          <cell r="F2" t="str">
            <v>跨年项目</v>
          </cell>
          <cell r="I2" t="str">
            <v>否</v>
          </cell>
          <cell r="J2" t="str">
            <v>否</v>
          </cell>
          <cell r="K2" t="str">
            <v>2.市委单独决策事项（含市委办印发）</v>
          </cell>
          <cell r="L2" t="str">
            <v>否</v>
          </cell>
          <cell r="M2" t="str">
            <v>否</v>
          </cell>
          <cell r="N2" t="str">
            <v>城建领域</v>
          </cell>
          <cell r="O2" t="str">
            <v>市政服务</v>
          </cell>
          <cell r="P2" t="str">
            <v>国有土地使用权收支计划</v>
          </cell>
          <cell r="Q2" t="str">
            <v>否</v>
          </cell>
          <cell r="R2" t="str">
            <v>上年项目</v>
          </cell>
          <cell r="V2" t="str">
            <v>备选</v>
          </cell>
          <cell r="W2" t="str">
            <v>数据录入</v>
          </cell>
          <cell r="X2" t="str">
            <v>超级管理员</v>
          </cell>
        </row>
        <row r="3">
          <cell r="A3" t="str">
            <v>债务偿还类</v>
          </cell>
          <cell r="C3" t="str">
            <v>316303－乐山市大数据中心</v>
          </cell>
          <cell r="D3" t="str">
            <v>对口土地</v>
          </cell>
          <cell r="K3" t="str">
            <v>3.市政府单独决策事项（含市政府办印发）</v>
          </cell>
          <cell r="N3" t="str">
            <v>脱贫攻坚领域</v>
          </cell>
          <cell r="O3" t="str">
            <v>排水管网维护及三污厂运行经费</v>
          </cell>
          <cell r="P3" t="str">
            <v>无</v>
          </cell>
          <cell r="V3" t="str">
            <v>预算</v>
          </cell>
          <cell r="W3" t="str">
            <v>审核退回</v>
          </cell>
          <cell r="X3" t="str">
            <v>编审中心一</v>
          </cell>
        </row>
        <row r="4">
          <cell r="A4" t="str">
            <v>产业基础类</v>
          </cell>
          <cell r="C4" t="str">
            <v>381302－乐山市交通综合行政执法支队</v>
          </cell>
          <cell r="D4" t="str">
            <v>其他支出-已实施工程</v>
          </cell>
          <cell r="K4" t="str">
            <v>4.市委书记签批事项</v>
          </cell>
          <cell r="N4" t="str">
            <v>工业发展领域</v>
          </cell>
          <cell r="O4" t="str">
            <v>污水垃圾处理</v>
          </cell>
          <cell r="V4" t="str">
            <v>指标</v>
          </cell>
          <cell r="W4" t="str">
            <v>备用</v>
          </cell>
          <cell r="X4" t="str">
            <v>编审中心二</v>
          </cell>
        </row>
        <row r="5">
          <cell r="A5" t="str">
            <v>中省基本民生</v>
          </cell>
          <cell r="C5" t="str">
            <v>381303－乐山市道路运输服务中心</v>
          </cell>
          <cell r="D5" t="str">
            <v>其他支出-未实施工程</v>
          </cell>
          <cell r="K5" t="str">
            <v>5.市长签批事项</v>
          </cell>
          <cell r="N5" t="str">
            <v>第三产业发展领域（含财金互动）</v>
          </cell>
          <cell r="O5" t="str">
            <v>公交补贴</v>
          </cell>
          <cell r="W5" t="str">
            <v>单位负责人审核</v>
          </cell>
          <cell r="X5" t="str">
            <v>编审中心三</v>
          </cell>
        </row>
        <row r="6">
          <cell r="A6" t="str">
            <v>市级基本民生</v>
          </cell>
          <cell r="C6" t="str">
            <v>385－乐山市城市管理行政执法局</v>
          </cell>
          <cell r="D6" t="str">
            <v>其他支出-其他</v>
          </cell>
          <cell r="K6" t="str">
            <v>6.常务副市长签批事项</v>
          </cell>
          <cell r="N6" t="str">
            <v>旅游领域</v>
          </cell>
          <cell r="O6" t="str">
            <v>缓堵保畅（市本级中心城区）</v>
          </cell>
          <cell r="W6" t="str">
            <v>部门负责人待审</v>
          </cell>
          <cell r="X6" t="str">
            <v>编审中心四</v>
          </cell>
        </row>
        <row r="7">
          <cell r="A7" t="str">
            <v>其他民生事业</v>
          </cell>
          <cell r="C7" t="str">
            <v>385303301－乐山市市容环境卫生公共服务中心</v>
          </cell>
          <cell r="D7" t="str">
            <v>债务</v>
          </cell>
          <cell r="K7" t="str">
            <v>7.其他市领导签批事项</v>
          </cell>
          <cell r="N7" t="str">
            <v>教育领域</v>
          </cell>
          <cell r="O7" t="str">
            <v>其他</v>
          </cell>
          <cell r="W7" t="str">
            <v>业务科室经办待审</v>
          </cell>
          <cell r="X7" t="str">
            <v>预算科审核</v>
          </cell>
        </row>
        <row r="8">
          <cell r="A8" t="str">
            <v>商品和服务支出（录入）</v>
          </cell>
          <cell r="C8" t="str">
            <v>387301－乐山市经济和信息化局</v>
          </cell>
          <cell r="D8" t="str">
            <v>民生</v>
          </cell>
          <cell r="K8" t="str">
            <v>8.其他（含无依据）</v>
          </cell>
          <cell r="N8" t="str">
            <v>社会保障领域</v>
          </cell>
          <cell r="O8" t="str">
            <v>市级政策性农业保险补贴</v>
          </cell>
          <cell r="W8" t="str">
            <v>预算处审核</v>
          </cell>
          <cell r="X8" t="str">
            <v>预算科经办</v>
          </cell>
        </row>
        <row r="9">
          <cell r="A9" t="str">
            <v>商品和服务支出（导入）</v>
          </cell>
          <cell r="C9" t="str">
            <v>387－乐山市经济和信息化局</v>
          </cell>
          <cell r="D9" t="str">
            <v>上年</v>
          </cell>
          <cell r="N9" t="str">
            <v>医疗保障领域</v>
          </cell>
          <cell r="O9" t="str">
            <v>物资储备、应急救援救灾支出</v>
          </cell>
          <cell r="W9" t="str">
            <v>业务科室领导待审</v>
          </cell>
          <cell r="X9" t="str">
            <v>行政政法科审核</v>
          </cell>
        </row>
        <row r="10">
          <cell r="A10" t="str">
            <v>政务专项类</v>
          </cell>
          <cell r="C10" t="str">
            <v>391301－乐山市应急管理局</v>
          </cell>
          <cell r="D10" t="str">
            <v>财力预留</v>
          </cell>
          <cell r="N10" t="str">
            <v>科技发展领域</v>
          </cell>
          <cell r="O10" t="str">
            <v>地质灾害防治专项资金</v>
          </cell>
          <cell r="W10" t="str">
            <v>监督与绩效科经办待审</v>
          </cell>
          <cell r="X10" t="str">
            <v>行政政法科经办</v>
          </cell>
        </row>
        <row r="11">
          <cell r="A11" t="str">
            <v>政府债务类</v>
          </cell>
          <cell r="C11" t="str">
            <v>392301－乐山市粮食和物资储备中心</v>
          </cell>
          <cell r="D11" t="str">
            <v>其他备用2</v>
          </cell>
          <cell r="N11" t="str">
            <v>重大项目前期费用专项资金</v>
          </cell>
          <cell r="O11" t="str">
            <v>粮油储备专项经费</v>
          </cell>
          <cell r="W11" t="str">
            <v>终审通过</v>
          </cell>
          <cell r="X11" t="str">
            <v>农业农村科审核</v>
          </cell>
        </row>
        <row r="12">
          <cell r="A12" t="str">
            <v>隐性债务类</v>
          </cell>
          <cell r="C12" t="str">
            <v>683602－乐山市苏稽新区开发建设管理委员会财政局</v>
          </cell>
          <cell r="D12" t="str">
            <v>无</v>
          </cell>
          <cell r="N12" t="str">
            <v>环保领域</v>
          </cell>
          <cell r="O12" t="str">
            <v>家庭经济困难学生资助</v>
          </cell>
          <cell r="X12" t="str">
            <v>农业农村科经办</v>
          </cell>
        </row>
        <row r="13">
          <cell r="A13" t="str">
            <v>其他债务类</v>
          </cell>
          <cell r="C13" t="str">
            <v>381306－乐山市港航中心</v>
          </cell>
          <cell r="N13" t="str">
            <v>其他（即非专项资金）</v>
          </cell>
          <cell r="O13" t="str">
            <v>市级化肥淡季储备</v>
          </cell>
          <cell r="X13" t="str">
            <v>社保科审核</v>
          </cell>
        </row>
        <row r="14">
          <cell r="A14" t="str">
            <v>基本支出</v>
          </cell>
          <cell r="C14" t="str">
            <v>381307－乐山市交通建设工程造价管理站</v>
          </cell>
          <cell r="O14" t="str">
            <v>原市属破产企业留守运转费</v>
          </cell>
          <cell r="X14" t="str">
            <v>社保科经办</v>
          </cell>
        </row>
        <row r="15">
          <cell r="A15" t="str">
            <v>项目支出</v>
          </cell>
          <cell r="C15" t="str">
            <v>383309－乐山市白蚁防治研究所</v>
          </cell>
          <cell r="O15" t="str">
            <v>国企改革遗留问题专项经费</v>
          </cell>
          <cell r="X15" t="str">
            <v>经建科审核</v>
          </cell>
        </row>
        <row r="16">
          <cell r="A16" t="str">
            <v>工资性福利支出</v>
          </cell>
          <cell r="C16" t="str">
            <v>383316－乐山市建设监察支队</v>
          </cell>
          <cell r="O16" t="str">
            <v>购房补贴</v>
          </cell>
          <cell r="X16" t="str">
            <v>经建科经办</v>
          </cell>
        </row>
        <row r="17">
          <cell r="A17" t="str">
            <v>商品和服务支出</v>
          </cell>
          <cell r="C17" t="str">
            <v>385304－乐山市广场管理处</v>
          </cell>
          <cell r="O17" t="str">
            <v>大学生三支一扶</v>
          </cell>
          <cell r="X17" t="str">
            <v>资环科审核</v>
          </cell>
        </row>
        <row r="18">
          <cell r="A18" t="str">
            <v>对个人家庭补助支出</v>
          </cell>
          <cell r="C18" t="str">
            <v>391303－乐山市安全生产综合监管信息中心</v>
          </cell>
          <cell r="O18" t="str">
            <v>小学</v>
          </cell>
          <cell r="X18" t="str">
            <v>资环科经办</v>
          </cell>
        </row>
        <row r="19">
          <cell r="C19" t="str">
            <v>394－乐山市供销合作社联合社</v>
          </cell>
          <cell r="O19" t="str">
            <v>初中</v>
          </cell>
          <cell r="X19" t="str">
            <v>综合科审核</v>
          </cell>
        </row>
        <row r="20">
          <cell r="C20" t="str">
            <v>651－峨眉半导体研究所</v>
          </cell>
          <cell r="O20" t="str">
            <v>普通高中学生资助</v>
          </cell>
          <cell r="X20" t="str">
            <v>综合科经办</v>
          </cell>
        </row>
        <row r="21">
          <cell r="C21" t="str">
            <v>901021－乐山市消防支队</v>
          </cell>
          <cell r="O21" t="str">
            <v>家庭经济困难学生资助</v>
          </cell>
          <cell r="X21" t="str">
            <v>预算科主管审核</v>
          </cell>
        </row>
        <row r="22">
          <cell r="C22" t="str">
            <v>901－垂管单位</v>
          </cell>
          <cell r="O22" t="str">
            <v>免除建档立卡等家庭经济困难学生学杂费</v>
          </cell>
          <cell r="X22" t="str">
            <v>预算科主管经办</v>
          </cell>
        </row>
        <row r="23">
          <cell r="C23" t="str">
            <v>901121－乐山海关</v>
          </cell>
          <cell r="O23" t="str">
            <v>中职学生资助</v>
          </cell>
          <cell r="X23" t="str">
            <v>采购监管科</v>
          </cell>
        </row>
        <row r="24">
          <cell r="C24" t="str">
            <v>381304－乐山市公路建设服务中心</v>
          </cell>
          <cell r="O24" t="str">
            <v>家庭经济困难学生资助</v>
          </cell>
          <cell r="X24" t="str">
            <v>采购监管科</v>
          </cell>
        </row>
        <row r="25">
          <cell r="C25" t="str">
            <v>381340－乐山市交通规划研究院</v>
          </cell>
          <cell r="O25" t="str">
            <v>农村、涉农专业和家庭经济困难学生免学费</v>
          </cell>
          <cell r="X25" t="str">
            <v>科教与文化科经办</v>
          </cell>
        </row>
        <row r="26">
          <cell r="C26" t="str">
            <v>383301－乐山市住房和城乡建设局</v>
          </cell>
          <cell r="O26" t="str">
            <v>中省民生</v>
          </cell>
          <cell r="X26" t="str">
            <v>综合科非税</v>
          </cell>
        </row>
        <row r="27">
          <cell r="C27" t="str">
            <v>383310－乐山市质监站</v>
          </cell>
          <cell r="O27" t="str">
            <v>农村义务教育学生营养改善计划</v>
          </cell>
          <cell r="X27" t="str">
            <v>资产管理科审查</v>
          </cell>
        </row>
        <row r="28">
          <cell r="C28" t="str">
            <v>383317－乐山市绿心管理处</v>
          </cell>
          <cell r="O28" t="str">
            <v>免除义教作业本费</v>
          </cell>
          <cell r="X28" t="str">
            <v>金融科审核</v>
          </cell>
        </row>
        <row r="29">
          <cell r="C29" t="str">
            <v>386－乐山市发展和改革委员会</v>
          </cell>
          <cell r="O29" t="str">
            <v>小学</v>
          </cell>
          <cell r="X29" t="str">
            <v>金融科经办</v>
          </cell>
        </row>
        <row r="30">
          <cell r="C30" t="str">
            <v>381－乐山市交通运输局</v>
          </cell>
          <cell r="O30" t="str">
            <v>初中</v>
          </cell>
          <cell r="X30" t="str">
            <v>资产管理科经办</v>
          </cell>
        </row>
        <row r="31">
          <cell r="C31" t="str">
            <v>381308－乐山市交通基本建设质量监督站</v>
          </cell>
          <cell r="O31" t="str">
            <v>普通高中生均公用经费</v>
          </cell>
          <cell r="X31" t="str">
            <v>科教与文化科审核</v>
          </cell>
        </row>
        <row r="32">
          <cell r="C32" t="str">
            <v>381309－乐山市交通指挥中心</v>
          </cell>
          <cell r="O32" t="str">
            <v>农村教师生活补助</v>
          </cell>
          <cell r="X32" t="str">
            <v>人大审查</v>
          </cell>
        </row>
        <row r="33">
          <cell r="C33" t="str">
            <v>381343－乐山市公路机械化养护中心</v>
          </cell>
          <cell r="O33" t="str">
            <v>建档立卡贫困家庭中职学生特别补助</v>
          </cell>
          <cell r="X33" t="str">
            <v>局领导</v>
          </cell>
        </row>
        <row r="34">
          <cell r="C34" t="str">
            <v>383－乐山市住房和城乡建设局</v>
          </cell>
          <cell r="O34" t="str">
            <v>建档立卡贫困家庭本专科学生特别资助</v>
          </cell>
          <cell r="X34" t="str">
            <v>债务科经办</v>
          </cell>
        </row>
        <row r="35">
          <cell r="C35" t="str">
            <v>383304－乐山市住房保障和房地产事务中心</v>
          </cell>
          <cell r="O35" t="str">
            <v>学前公办幼儿园生均公用经费</v>
          </cell>
          <cell r="X35" t="str">
            <v>债务科审核</v>
          </cell>
        </row>
        <row r="36">
          <cell r="C36" t="str">
            <v>383308－乐山市造价站</v>
          </cell>
          <cell r="O36" t="str">
            <v>学前普惠性民办幼儿园财政补助</v>
          </cell>
          <cell r="X36" t="str">
            <v>资产管理科审核</v>
          </cell>
        </row>
        <row r="37">
          <cell r="C37" t="str">
            <v>383312－乐山市散水办</v>
          </cell>
          <cell r="O37" t="str">
            <v>扶贫</v>
          </cell>
          <cell r="X37" t="str">
            <v>财政监督与绩效管理科经办</v>
          </cell>
        </row>
        <row r="38">
          <cell r="C38" t="str">
            <v>383318－乐山市规建局高新区分局</v>
          </cell>
          <cell r="O38" t="str">
            <v>义务教育薄弱环节改造提升</v>
          </cell>
          <cell r="X38" t="str">
            <v>财政监督与绩效管理科审核</v>
          </cell>
        </row>
        <row r="39">
          <cell r="C39" t="str">
            <v>383319－乐山市规建局五通桥区分局</v>
          </cell>
          <cell r="O39" t="str">
            <v>农村公办学校校舍安全保障</v>
          </cell>
          <cell r="X39" t="str">
            <v>单位用户</v>
          </cell>
        </row>
        <row r="40">
          <cell r="C40" t="str">
            <v>386301－乐山市发展和改革委员会</v>
          </cell>
          <cell r="O40" t="str">
            <v>学前教育建设</v>
          </cell>
        </row>
        <row r="41">
          <cell r="C41" t="str">
            <v>398－乐山市商务局</v>
          </cell>
          <cell r="O41" t="str">
            <v>文化</v>
          </cell>
        </row>
        <row r="42">
          <cell r="C42" t="str">
            <v>398304－乐山市外企服务中心</v>
          </cell>
          <cell r="O42" t="str">
            <v>农村文化建设</v>
          </cell>
        </row>
        <row r="43">
          <cell r="C43" t="str">
            <v>399－中国国际贸易促进委员会乐山市支会（乐山市博览事务局）</v>
          </cell>
          <cell r="O43" t="str">
            <v>博物馆、纪念馆免费开放补助</v>
          </cell>
        </row>
        <row r="44">
          <cell r="C44" t="str">
            <v>683601－乐山市苏稽新区开发建设管理委员会</v>
          </cell>
          <cell r="O44" t="str">
            <v>公共美术馆、图书馆、文化馆（站）免费开放补助</v>
          </cell>
        </row>
        <row r="45">
          <cell r="C45" t="str">
            <v>381310－乐山市大件码头管理所</v>
          </cell>
          <cell r="O45" t="str">
            <v>社会保障</v>
          </cell>
        </row>
        <row r="46">
          <cell r="C46" t="str">
            <v>383320－乐山市规建局沙湾区分局</v>
          </cell>
          <cell r="O46" t="str">
            <v>城市居民最低生活保障</v>
          </cell>
        </row>
        <row r="47">
          <cell r="C47" t="str">
            <v>385305－乐山市数字化城市管理中心</v>
          </cell>
          <cell r="O47" t="str">
            <v>农村居民最低生活保障</v>
          </cell>
        </row>
        <row r="48">
          <cell r="C48" t="str">
            <v>391－乐山市应急管理局</v>
          </cell>
          <cell r="O48" t="str">
            <v>扶贫开发</v>
          </cell>
        </row>
        <row r="49">
          <cell r="C49" t="str">
            <v>392－乐山市粮食和物资储备中心</v>
          </cell>
          <cell r="O49" t="str">
            <v>城乡居民基本养老保险</v>
          </cell>
        </row>
        <row r="50">
          <cell r="C50" t="str">
            <v>394301－乐山市供销合作社联合社</v>
          </cell>
          <cell r="O50" t="str">
            <v>孤儿生活保障</v>
          </cell>
        </row>
        <row r="51">
          <cell r="C51" t="str">
            <v>398301－乐山市商务局</v>
          </cell>
          <cell r="O51" t="str">
            <v>优抚对象抚恤经费</v>
          </cell>
        </row>
        <row r="52">
          <cell r="C52" t="str">
            <v>399301－乐山市贸促会（市博览事务局）</v>
          </cell>
          <cell r="O52" t="str">
            <v>义务兵优待金</v>
          </cell>
        </row>
        <row r="53">
          <cell r="C53" t="str">
            <v>683－乐山市苏稽新区开发建设管理委员会</v>
          </cell>
          <cell r="O53" t="str">
            <v>退役安置支出</v>
          </cell>
        </row>
        <row r="54">
          <cell r="C54" t="str">
            <v>381341－乐山市航道队</v>
          </cell>
          <cell r="O54" t="str">
            <v>残疾人补贴</v>
          </cell>
        </row>
        <row r="55">
          <cell r="C55" t="str">
            <v>383302－乐山市城市绿化保障中心</v>
          </cell>
          <cell r="O55" t="str">
            <v>农村特困供养</v>
          </cell>
        </row>
        <row r="56">
          <cell r="C56" t="str">
            <v>383306－乐山市城建档案馆</v>
          </cell>
          <cell r="O56" t="str">
            <v>卫生健康</v>
          </cell>
        </row>
        <row r="57">
          <cell r="C57" t="str">
            <v>383315－乐山市规建局市中区分局</v>
          </cell>
          <cell r="O57" t="str">
            <v>城乡居民基本医疗保险</v>
          </cell>
        </row>
        <row r="58">
          <cell r="C58" t="str">
            <v>385301－乐山市城市管理行政执法局</v>
          </cell>
          <cell r="O58" t="str">
            <v>基本公共卫生服务</v>
          </cell>
        </row>
        <row r="59">
          <cell r="C59" t="str">
            <v>651641－乐山市峨嵋半导体材料研究所</v>
          </cell>
          <cell r="O59" t="str">
            <v>教育</v>
          </cell>
        </row>
        <row r="60">
          <cell r="C60" t="str">
            <v>901141－乐山市检验检疫局</v>
          </cell>
          <cell r="O60" t="str">
            <v>计划生育支出</v>
          </cell>
        </row>
        <row r="61">
          <cell r="C61" t="str">
            <v>999－财政局科室</v>
          </cell>
          <cell r="O61" t="str">
            <v>农村部分计划生育生育家庭奖励扶助</v>
          </cell>
        </row>
        <row r="62">
          <cell r="C62" t="str">
            <v>316－乐山市数字经济发展局</v>
          </cell>
          <cell r="O62" t="str">
            <v>计划生育特别扶助制度（死亡/伤残/手术并发症（1-3级））</v>
          </cell>
        </row>
        <row r="63">
          <cell r="C63" t="str">
            <v>383311－乐山市城市规划编制研究中心</v>
          </cell>
          <cell r="O63" t="str">
            <v>基层医疗卫生机构运行</v>
          </cell>
        </row>
        <row r="64">
          <cell r="C64" t="str">
            <v>383345－乐山市城乡规划设计院</v>
          </cell>
          <cell r="O64" t="str">
            <v>城乡医疗救助</v>
          </cell>
        </row>
        <row r="65">
          <cell r="C65" t="str">
            <v>385302－乐山市市容管理大队</v>
          </cell>
          <cell r="O65" t="str">
            <v>村级支出</v>
          </cell>
        </row>
        <row r="66">
          <cell r="C66" t="str">
            <v>385303311－乐山市市容环境卫生公共服务中心事业</v>
          </cell>
          <cell r="O66" t="str">
            <v>基层组织活动和公共服务运行经费</v>
          </cell>
        </row>
        <row r="67">
          <cell r="C67" t="str">
            <v>386305－乐山市救灾物资储备管理中心</v>
          </cell>
          <cell r="O67" t="str">
            <v>其他</v>
          </cell>
        </row>
        <row r="68">
          <cell r="C68" t="str">
            <v>381301－乐山市交通运输局</v>
          </cell>
          <cell r="O68" t="str">
            <v>农林水</v>
          </cell>
        </row>
        <row r="69">
          <cell r="C69" t="str">
            <v>381344－乐山市公路局渡口所</v>
          </cell>
          <cell r="O69" t="str">
            <v>农田水利建设支出</v>
          </cell>
        </row>
        <row r="70">
          <cell r="C70" t="str">
            <v>385303－乐山市市容环境卫生公共服务中心</v>
          </cell>
          <cell r="O70" t="str">
            <v>学前教育</v>
          </cell>
        </row>
        <row r="71">
          <cell r="C71" t="str">
            <v>386303－乐山市价格认证中心</v>
          </cell>
          <cell r="O71" t="str">
            <v>农村饮水安全工程</v>
          </cell>
        </row>
        <row r="72">
          <cell r="C72" t="str">
            <v>391302－乐山市矿山救护支队</v>
          </cell>
          <cell r="O72" t="str">
            <v>动物疫病防控</v>
          </cell>
        </row>
        <row r="73">
          <cell r="C73" t="str">
            <v>999305－经建科</v>
          </cell>
          <cell r="O73" t="str">
            <v>政策性农业保险补贴</v>
          </cell>
        </row>
        <row r="74">
          <cell r="C74" t="str">
            <v>所有单位</v>
          </cell>
          <cell r="O74" t="str">
            <v>农村厕所改造</v>
          </cell>
        </row>
        <row r="75">
          <cell r="O75" t="str">
            <v>农业生产发展和改善农村环境</v>
          </cell>
        </row>
        <row r="76">
          <cell r="O76" t="str">
            <v>选聘高校毕业生到村任职补助</v>
          </cell>
        </row>
        <row r="77">
          <cell r="O77" t="str">
            <v>科学普及</v>
          </cell>
        </row>
        <row r="78">
          <cell r="O78" t="str">
            <v>污染防治和自然资源保护修复</v>
          </cell>
        </row>
        <row r="79">
          <cell r="O79" t="str">
            <v>住房保障</v>
          </cell>
        </row>
        <row r="80">
          <cell r="O80" t="str">
            <v>廉租房、公共租赁住房和城镇老旧小区改造</v>
          </cell>
        </row>
        <row r="81">
          <cell r="O81" t="str">
            <v>城乡义务教育生均公用经费</v>
          </cell>
        </row>
        <row r="82">
          <cell r="O82" t="str">
            <v>棚户区改造和农村危房改造</v>
          </cell>
        </row>
        <row r="83">
          <cell r="O83" t="str">
            <v>市级民生</v>
          </cell>
        </row>
        <row r="84">
          <cell r="O84" t="str">
            <v>扶贫</v>
          </cell>
        </row>
        <row r="85">
          <cell r="O85" t="str">
            <v>对口援助少数民族地区</v>
          </cell>
        </row>
        <row r="86">
          <cell r="O86" t="str">
            <v>扶贫保</v>
          </cell>
        </row>
        <row r="87">
          <cell r="O87" t="str">
            <v>为全市建档立卡适龄贫困妇女购买“女性安康保险”</v>
          </cell>
        </row>
        <row r="88">
          <cell r="O88" t="str">
            <v>教育</v>
          </cell>
        </row>
        <row r="89">
          <cell r="O89" t="str">
            <v>学生资助专项（区县）-市属高校基层就业学费奖补</v>
          </cell>
        </row>
        <row r="90">
          <cell r="O90" t="str">
            <v>社会保障</v>
          </cell>
        </row>
        <row r="91">
          <cell r="O91" t="str">
            <v>机关事业单位养老保险遗留问题</v>
          </cell>
        </row>
        <row r="92">
          <cell r="O92" t="str">
            <v>小学</v>
          </cell>
        </row>
        <row r="93">
          <cell r="O93" t="str">
            <v>市本级就业创业补助资金</v>
          </cell>
        </row>
        <row r="94">
          <cell r="O94" t="str">
            <v>城乡贫困群众、“三无对象”春节慰问经费</v>
          </cell>
        </row>
        <row r="95">
          <cell r="O95" t="str">
            <v>元旦、春节送温暖及困难职工帮扶</v>
          </cell>
        </row>
        <row r="96">
          <cell r="O96" t="str">
            <v>企事业单位离休人员生活补贴及特殊困难补贴</v>
          </cell>
        </row>
        <row r="97">
          <cell r="O97" t="str">
            <v>特殊政策参保涉军人员待遇补差</v>
          </cell>
        </row>
        <row r="98">
          <cell r="O98" t="str">
            <v>创业担保贷款贴息</v>
          </cell>
        </row>
        <row r="99">
          <cell r="O99" t="str">
            <v>代缴贫困人口城乡居民养老保险</v>
          </cell>
        </row>
        <row r="100">
          <cell r="O100" t="str">
            <v>困难残疾人生活补贴</v>
          </cell>
        </row>
        <row r="101">
          <cell r="O101" t="str">
            <v>重度残疾人护理补贴</v>
          </cell>
        </row>
        <row r="102">
          <cell r="O102" t="str">
            <v>社会化养老服务体系发展</v>
          </cell>
        </row>
        <row r="103">
          <cell r="O103" t="str">
            <v>初中</v>
          </cell>
        </row>
        <row r="104">
          <cell r="O104" t="str">
            <v>代缴贫困人口城乡居民医疗保险</v>
          </cell>
        </row>
        <row r="105">
          <cell r="O105" t="str">
            <v>卫生健康</v>
          </cell>
        </row>
        <row r="106">
          <cell r="O106" t="str">
            <v>市本级公务员医疗补助</v>
          </cell>
        </row>
        <row r="107">
          <cell r="O107" t="str">
            <v>机关企事业离休干部医疗费</v>
          </cell>
        </row>
        <row r="108">
          <cell r="O108" t="str">
            <v>市政服务</v>
          </cell>
        </row>
        <row r="109">
          <cell r="O109" t="str">
            <v>市政维护费</v>
          </cell>
        </row>
        <row r="110">
          <cell r="O110" t="str">
            <v>城区路灯电费</v>
          </cell>
        </row>
        <row r="111">
          <cell r="O111" t="str">
            <v>消防专项材料燃料器材购置</v>
          </cell>
        </row>
        <row r="112">
          <cell r="O112" t="str">
            <v>环卫经费</v>
          </cell>
        </row>
        <row r="113">
          <cell r="O113" t="str">
            <v>防汛经费</v>
          </cell>
        </row>
      </sheetData>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20"/>
  <sheetViews>
    <sheetView tabSelected="1" topLeftCell="C13" workbookViewId="0">
      <selection activeCell="L15" sqref="L15"/>
    </sheetView>
  </sheetViews>
  <sheetFormatPr defaultRowHeight="13.5"/>
  <cols>
    <col min="2" max="2" width="33.25" customWidth="1"/>
    <col min="11" max="11" width="24.5" style="16" customWidth="1"/>
    <col min="16" max="16" width="28.375" style="16" customWidth="1"/>
    <col min="17" max="17" width="35.125" customWidth="1"/>
    <col min="18" max="18" width="15" bestFit="1" customWidth="1"/>
    <col min="19" max="19" width="16.125" customWidth="1"/>
    <col min="20" max="20" width="18" customWidth="1"/>
    <col min="21" max="21" width="23.75" customWidth="1"/>
  </cols>
  <sheetData>
    <row r="1" spans="1:21" ht="19.5" customHeight="1">
      <c r="A1" s="17" t="s">
        <v>0</v>
      </c>
      <c r="B1" s="17" t="s">
        <v>1</v>
      </c>
      <c r="C1" s="17" t="s">
        <v>2</v>
      </c>
      <c r="D1" s="17" t="s">
        <v>3</v>
      </c>
      <c r="E1" s="17" t="s">
        <v>4</v>
      </c>
      <c r="F1" s="17" t="s">
        <v>5</v>
      </c>
      <c r="G1" s="17" t="s">
        <v>6</v>
      </c>
      <c r="H1" s="17" t="s">
        <v>7</v>
      </c>
      <c r="I1" s="17" t="s">
        <v>8</v>
      </c>
      <c r="J1" s="17" t="s">
        <v>9</v>
      </c>
      <c r="K1" s="17" t="s">
        <v>10</v>
      </c>
      <c r="L1" s="17" t="s">
        <v>11</v>
      </c>
      <c r="M1" s="17" t="s">
        <v>12</v>
      </c>
      <c r="N1" s="17" t="s">
        <v>13</v>
      </c>
      <c r="O1" s="17" t="s">
        <v>14</v>
      </c>
      <c r="P1" s="17" t="s">
        <v>15</v>
      </c>
      <c r="Q1" s="17" t="s">
        <v>16</v>
      </c>
      <c r="R1" s="17" t="s">
        <v>17</v>
      </c>
      <c r="S1" s="17" t="s">
        <v>18</v>
      </c>
      <c r="T1" s="17"/>
      <c r="U1" s="17" t="s">
        <v>19</v>
      </c>
    </row>
    <row r="2" spans="1:21" ht="19.5" customHeight="1">
      <c r="A2" s="17"/>
      <c r="B2" s="17"/>
      <c r="C2" s="17"/>
      <c r="D2" s="17"/>
      <c r="E2" s="17"/>
      <c r="F2" s="17"/>
      <c r="G2" s="17"/>
      <c r="H2" s="17"/>
      <c r="I2" s="17"/>
      <c r="J2" s="17"/>
      <c r="K2" s="17"/>
      <c r="L2" s="17"/>
      <c r="M2" s="17"/>
      <c r="N2" s="17"/>
      <c r="O2" s="17"/>
      <c r="P2" s="17"/>
      <c r="Q2" s="17"/>
      <c r="R2" s="17"/>
      <c r="S2" s="1" t="s">
        <v>20</v>
      </c>
      <c r="T2" s="1" t="s">
        <v>21</v>
      </c>
      <c r="U2" s="17"/>
    </row>
    <row r="3" spans="1:21">
      <c r="R3" s="2">
        <f>SUM(R4:R20)</f>
        <v>33554201</v>
      </c>
    </row>
    <row r="4" spans="1:21">
      <c r="A4" s="3" t="s">
        <v>22</v>
      </c>
      <c r="B4" s="3" t="s">
        <v>23</v>
      </c>
      <c r="C4" s="3" t="s">
        <v>24</v>
      </c>
      <c r="D4" s="3" t="s">
        <v>25</v>
      </c>
      <c r="E4" s="3" t="s">
        <v>26</v>
      </c>
      <c r="F4" s="3" t="s">
        <v>27</v>
      </c>
      <c r="G4" s="3" t="s">
        <v>28</v>
      </c>
      <c r="H4" s="3" t="s">
        <v>29</v>
      </c>
      <c r="I4" s="3" t="s">
        <v>30</v>
      </c>
      <c r="J4" s="3" t="s">
        <v>30</v>
      </c>
      <c r="K4" s="14" t="s">
        <v>27</v>
      </c>
      <c r="L4" s="3" t="s">
        <v>32</v>
      </c>
      <c r="M4" s="3" t="s">
        <v>33</v>
      </c>
      <c r="N4" s="3" t="s">
        <v>34</v>
      </c>
      <c r="O4" s="3" t="s">
        <v>35</v>
      </c>
      <c r="P4" s="14" t="s">
        <v>23</v>
      </c>
      <c r="Q4" s="3" t="s">
        <v>27</v>
      </c>
      <c r="R4" s="4">
        <v>45000</v>
      </c>
      <c r="S4" s="4">
        <v>45000</v>
      </c>
      <c r="T4" s="4">
        <v>45000</v>
      </c>
      <c r="U4" s="4">
        <v>0</v>
      </c>
    </row>
    <row r="5" spans="1:21" s="8" customFormat="1" ht="130.5" customHeight="1">
      <c r="A5" s="5" t="s">
        <v>22</v>
      </c>
      <c r="B5" s="6" t="s">
        <v>36</v>
      </c>
      <c r="C5" s="6" t="s">
        <v>37</v>
      </c>
      <c r="D5" s="6" t="s">
        <v>25</v>
      </c>
      <c r="E5" s="6" t="s">
        <v>38</v>
      </c>
      <c r="F5" s="6" t="s">
        <v>32</v>
      </c>
      <c r="G5" s="6" t="s">
        <v>28</v>
      </c>
      <c r="H5" s="6" t="s">
        <v>28</v>
      </c>
      <c r="I5" s="6" t="s">
        <v>39</v>
      </c>
      <c r="J5" s="6" t="s">
        <v>27</v>
      </c>
      <c r="K5" s="13" t="s">
        <v>40</v>
      </c>
      <c r="L5" s="6" t="s">
        <v>32</v>
      </c>
      <c r="M5" s="6" t="s">
        <v>33</v>
      </c>
      <c r="N5" s="6" t="s">
        <v>34</v>
      </c>
      <c r="O5" s="6" t="s">
        <v>35</v>
      </c>
      <c r="P5" s="13" t="s">
        <v>101</v>
      </c>
      <c r="Q5" s="13" t="s">
        <v>102</v>
      </c>
      <c r="R5" s="7">
        <v>689000</v>
      </c>
      <c r="S5" s="7">
        <v>689000</v>
      </c>
      <c r="T5" s="7">
        <v>689000</v>
      </c>
      <c r="U5" s="7">
        <v>0</v>
      </c>
    </row>
    <row r="6" spans="1:21" ht="77.25" customHeight="1">
      <c r="A6" s="3" t="s">
        <v>22</v>
      </c>
      <c r="B6" s="3" t="s">
        <v>41</v>
      </c>
      <c r="C6" s="3" t="s">
        <v>37</v>
      </c>
      <c r="D6" s="3" t="s">
        <v>25</v>
      </c>
      <c r="E6" s="3" t="s">
        <v>42</v>
      </c>
      <c r="F6" s="3" t="s">
        <v>32</v>
      </c>
      <c r="G6" s="3" t="s">
        <v>28</v>
      </c>
      <c r="H6" s="3" t="s">
        <v>28</v>
      </c>
      <c r="I6" s="3" t="s">
        <v>30</v>
      </c>
      <c r="J6" s="3" t="s">
        <v>27</v>
      </c>
      <c r="K6" s="14" t="s">
        <v>43</v>
      </c>
      <c r="L6" s="3" t="s">
        <v>32</v>
      </c>
      <c r="M6" s="3" t="s">
        <v>33</v>
      </c>
      <c r="N6" s="3" t="s">
        <v>34</v>
      </c>
      <c r="O6" s="3" t="s">
        <v>35</v>
      </c>
      <c r="P6" s="14" t="s">
        <v>44</v>
      </c>
      <c r="Q6" s="14" t="s">
        <v>41</v>
      </c>
      <c r="R6" s="4">
        <v>49000</v>
      </c>
      <c r="S6" s="4">
        <v>49000</v>
      </c>
      <c r="T6" s="4">
        <v>49000</v>
      </c>
      <c r="U6" s="4">
        <v>0</v>
      </c>
    </row>
    <row r="7" spans="1:21" s="8" customFormat="1" ht="144" customHeight="1">
      <c r="A7" s="5" t="s">
        <v>22</v>
      </c>
      <c r="B7" s="6" t="s">
        <v>45</v>
      </c>
      <c r="C7" s="6" t="s">
        <v>37</v>
      </c>
      <c r="D7" s="6" t="s">
        <v>25</v>
      </c>
      <c r="E7" s="6" t="s">
        <v>46</v>
      </c>
      <c r="F7" s="6" t="s">
        <v>32</v>
      </c>
      <c r="G7" s="6" t="s">
        <v>28</v>
      </c>
      <c r="H7" s="6" t="s">
        <v>28</v>
      </c>
      <c r="I7" s="6" t="s">
        <v>30</v>
      </c>
      <c r="J7" s="6" t="s">
        <v>27</v>
      </c>
      <c r="K7" s="13" t="s">
        <v>47</v>
      </c>
      <c r="L7" s="6" t="s">
        <v>32</v>
      </c>
      <c r="M7" s="6" t="s">
        <v>33</v>
      </c>
      <c r="N7" s="6" t="s">
        <v>34</v>
      </c>
      <c r="O7" s="6" t="s">
        <v>35</v>
      </c>
      <c r="P7" s="13" t="s">
        <v>48</v>
      </c>
      <c r="Q7" s="13" t="s">
        <v>49</v>
      </c>
      <c r="R7" s="7">
        <v>1950000</v>
      </c>
      <c r="S7" s="7">
        <v>1950000</v>
      </c>
      <c r="T7" s="7">
        <v>1950000</v>
      </c>
      <c r="U7" s="7">
        <v>0</v>
      </c>
    </row>
    <row r="8" spans="1:21" s="8" customFormat="1" ht="135.75" customHeight="1">
      <c r="A8" s="5" t="s">
        <v>22</v>
      </c>
      <c r="B8" s="6" t="s">
        <v>50</v>
      </c>
      <c r="C8" s="6" t="s">
        <v>37</v>
      </c>
      <c r="D8" s="6" t="s">
        <v>25</v>
      </c>
      <c r="E8" s="6" t="s">
        <v>51</v>
      </c>
      <c r="F8" s="6" t="s">
        <v>32</v>
      </c>
      <c r="G8" s="6" t="s">
        <v>28</v>
      </c>
      <c r="H8" s="6" t="s">
        <v>28</v>
      </c>
      <c r="I8" s="6" t="s">
        <v>30</v>
      </c>
      <c r="J8" s="6" t="s">
        <v>27</v>
      </c>
      <c r="K8" s="13" t="s">
        <v>43</v>
      </c>
      <c r="L8" s="6" t="s">
        <v>32</v>
      </c>
      <c r="M8" s="6" t="s">
        <v>33</v>
      </c>
      <c r="N8" s="6" t="s">
        <v>34</v>
      </c>
      <c r="O8" s="6" t="s">
        <v>35</v>
      </c>
      <c r="P8" s="13" t="s">
        <v>52</v>
      </c>
      <c r="Q8" s="13" t="s">
        <v>53</v>
      </c>
      <c r="R8" s="7">
        <v>250000</v>
      </c>
      <c r="S8" s="7">
        <v>250000</v>
      </c>
      <c r="T8" s="7">
        <v>250000</v>
      </c>
      <c r="U8" s="7">
        <v>0</v>
      </c>
    </row>
    <row r="9" spans="1:21" ht="29.25" customHeight="1">
      <c r="A9" s="3" t="s">
        <v>22</v>
      </c>
      <c r="B9" s="3" t="s">
        <v>23</v>
      </c>
      <c r="C9" s="3" t="s">
        <v>37</v>
      </c>
      <c r="D9" s="3" t="s">
        <v>25</v>
      </c>
      <c r="E9" s="3" t="s">
        <v>54</v>
      </c>
      <c r="F9" s="3" t="s">
        <v>27</v>
      </c>
      <c r="G9" s="3" t="s">
        <v>28</v>
      </c>
      <c r="H9" s="3" t="s">
        <v>29</v>
      </c>
      <c r="I9" s="3" t="s">
        <v>30</v>
      </c>
      <c r="J9" s="3" t="s">
        <v>30</v>
      </c>
      <c r="K9" s="14" t="s">
        <v>27</v>
      </c>
      <c r="L9" s="3" t="s">
        <v>32</v>
      </c>
      <c r="M9" s="3" t="s">
        <v>33</v>
      </c>
      <c r="N9" s="3" t="s">
        <v>34</v>
      </c>
      <c r="O9" s="3" t="s">
        <v>35</v>
      </c>
      <c r="P9" s="14" t="s">
        <v>23</v>
      </c>
      <c r="Q9" s="14" t="s">
        <v>27</v>
      </c>
      <c r="R9" s="4">
        <v>108000</v>
      </c>
      <c r="S9" s="4">
        <v>108000</v>
      </c>
      <c r="T9" s="4">
        <v>108000</v>
      </c>
      <c r="U9" s="4">
        <v>0</v>
      </c>
    </row>
    <row r="10" spans="1:21" s="12" customFormat="1" ht="191.25">
      <c r="A10" s="9" t="s">
        <v>22</v>
      </c>
      <c r="B10" s="10" t="s">
        <v>55</v>
      </c>
      <c r="C10" s="10" t="s">
        <v>37</v>
      </c>
      <c r="D10" s="10" t="s">
        <v>25</v>
      </c>
      <c r="E10" s="10" t="s">
        <v>56</v>
      </c>
      <c r="F10" s="10" t="s">
        <v>32</v>
      </c>
      <c r="G10" s="10" t="s">
        <v>28</v>
      </c>
      <c r="H10" s="10" t="s">
        <v>28</v>
      </c>
      <c r="I10" s="10" t="s">
        <v>39</v>
      </c>
      <c r="J10" s="10" t="s">
        <v>27</v>
      </c>
      <c r="K10" s="15" t="s">
        <v>100</v>
      </c>
      <c r="L10" s="10" t="s">
        <v>32</v>
      </c>
      <c r="M10" s="10" t="s">
        <v>33</v>
      </c>
      <c r="N10" s="10" t="s">
        <v>34</v>
      </c>
      <c r="O10" s="10" t="s">
        <v>35</v>
      </c>
      <c r="P10" s="15" t="s">
        <v>57</v>
      </c>
      <c r="Q10" s="15" t="s">
        <v>58</v>
      </c>
      <c r="R10" s="11">
        <v>697600</v>
      </c>
      <c r="S10" s="11">
        <v>697600</v>
      </c>
      <c r="T10" s="11">
        <v>697600</v>
      </c>
      <c r="U10" s="11">
        <v>0</v>
      </c>
    </row>
    <row r="11" spans="1:21" s="12" customFormat="1" ht="118.5" customHeight="1">
      <c r="A11" s="9" t="s">
        <v>22</v>
      </c>
      <c r="B11" s="10" t="s">
        <v>59</v>
      </c>
      <c r="C11" s="10" t="s">
        <v>37</v>
      </c>
      <c r="D11" s="10" t="s">
        <v>25</v>
      </c>
      <c r="E11" s="10" t="s">
        <v>60</v>
      </c>
      <c r="F11" s="10" t="s">
        <v>32</v>
      </c>
      <c r="G11" s="10" t="s">
        <v>28</v>
      </c>
      <c r="H11" s="10" t="s">
        <v>28</v>
      </c>
      <c r="I11" s="10" t="s">
        <v>30</v>
      </c>
      <c r="J11" s="10" t="s">
        <v>27</v>
      </c>
      <c r="K11" s="15" t="s">
        <v>103</v>
      </c>
      <c r="L11" s="10" t="s">
        <v>32</v>
      </c>
      <c r="M11" s="10" t="s">
        <v>33</v>
      </c>
      <c r="N11" s="10" t="s">
        <v>34</v>
      </c>
      <c r="O11" s="10" t="s">
        <v>35</v>
      </c>
      <c r="P11" s="15" t="s">
        <v>61</v>
      </c>
      <c r="Q11" s="15" t="s">
        <v>62</v>
      </c>
      <c r="R11" s="11">
        <v>550000</v>
      </c>
      <c r="S11" s="11">
        <v>550000</v>
      </c>
      <c r="T11" s="11">
        <v>550000</v>
      </c>
      <c r="U11" s="11">
        <v>0</v>
      </c>
    </row>
    <row r="12" spans="1:21" ht="87.75" customHeight="1">
      <c r="A12" s="3" t="s">
        <v>22</v>
      </c>
      <c r="B12" s="3" t="s">
        <v>63</v>
      </c>
      <c r="C12" s="3" t="s">
        <v>24</v>
      </c>
      <c r="D12" s="3" t="s">
        <v>25</v>
      </c>
      <c r="E12" s="3" t="s">
        <v>64</v>
      </c>
      <c r="F12" s="3" t="s">
        <v>32</v>
      </c>
      <c r="G12" s="3" t="s">
        <v>28</v>
      </c>
      <c r="H12" s="3" t="s">
        <v>28</v>
      </c>
      <c r="I12" s="3" t="s">
        <v>30</v>
      </c>
      <c r="J12" s="3" t="s">
        <v>27</v>
      </c>
      <c r="K12" s="14" t="s">
        <v>65</v>
      </c>
      <c r="L12" s="3" t="s">
        <v>32</v>
      </c>
      <c r="M12" s="3" t="s">
        <v>33</v>
      </c>
      <c r="N12" s="3" t="s">
        <v>34</v>
      </c>
      <c r="O12" s="3" t="s">
        <v>35</v>
      </c>
      <c r="P12" s="14" t="s">
        <v>66</v>
      </c>
      <c r="Q12" s="14" t="s">
        <v>67</v>
      </c>
      <c r="R12" s="4">
        <v>150000</v>
      </c>
      <c r="S12" s="4">
        <v>150000</v>
      </c>
      <c r="T12" s="4">
        <v>150000</v>
      </c>
      <c r="U12" s="4">
        <v>0</v>
      </c>
    </row>
    <row r="13" spans="1:21" ht="84.75" customHeight="1">
      <c r="A13" s="3" t="s">
        <v>22</v>
      </c>
      <c r="B13" s="3" t="s">
        <v>68</v>
      </c>
      <c r="C13" s="3" t="s">
        <v>24</v>
      </c>
      <c r="D13" s="3" t="s">
        <v>25</v>
      </c>
      <c r="E13" s="3" t="s">
        <v>69</v>
      </c>
      <c r="F13" s="3" t="s">
        <v>32</v>
      </c>
      <c r="G13" s="3" t="s">
        <v>28</v>
      </c>
      <c r="H13" s="3" t="s">
        <v>28</v>
      </c>
      <c r="I13" s="3" t="s">
        <v>30</v>
      </c>
      <c r="J13" s="3" t="s">
        <v>27</v>
      </c>
      <c r="K13" s="14" t="s">
        <v>43</v>
      </c>
      <c r="L13" s="3" t="s">
        <v>32</v>
      </c>
      <c r="M13" s="3" t="s">
        <v>33</v>
      </c>
      <c r="N13" s="3" t="s">
        <v>34</v>
      </c>
      <c r="O13" s="3" t="s">
        <v>35</v>
      </c>
      <c r="P13" s="14" t="s">
        <v>70</v>
      </c>
      <c r="Q13" s="14" t="s">
        <v>71</v>
      </c>
      <c r="R13" s="4">
        <v>521415</v>
      </c>
      <c r="S13" s="4">
        <v>521415</v>
      </c>
      <c r="T13" s="4">
        <v>521415</v>
      </c>
      <c r="U13" s="4">
        <v>0</v>
      </c>
    </row>
    <row r="14" spans="1:21" s="8" customFormat="1" ht="33.75">
      <c r="A14" s="5" t="s">
        <v>22</v>
      </c>
      <c r="B14" s="6" t="s">
        <v>72</v>
      </c>
      <c r="C14" s="6" t="s">
        <v>37</v>
      </c>
      <c r="D14" s="6" t="s">
        <v>25</v>
      </c>
      <c r="E14" s="6" t="s">
        <v>73</v>
      </c>
      <c r="F14" s="6" t="s">
        <v>32</v>
      </c>
      <c r="G14" s="6" t="s">
        <v>28</v>
      </c>
      <c r="H14" s="6" t="s">
        <v>28</v>
      </c>
      <c r="I14" s="6" t="s">
        <v>30</v>
      </c>
      <c r="J14" s="6" t="s">
        <v>27</v>
      </c>
      <c r="K14" s="13" t="s">
        <v>105</v>
      </c>
      <c r="L14" s="6" t="s">
        <v>32</v>
      </c>
      <c r="M14" s="6" t="s">
        <v>33</v>
      </c>
      <c r="N14" s="6" t="s">
        <v>34</v>
      </c>
      <c r="O14" s="6" t="s">
        <v>35</v>
      </c>
      <c r="P14" s="13" t="s">
        <v>74</v>
      </c>
      <c r="Q14" s="13" t="s">
        <v>104</v>
      </c>
      <c r="R14" s="7">
        <v>2200000</v>
      </c>
      <c r="S14" s="7">
        <v>2200000</v>
      </c>
      <c r="T14" s="7">
        <v>2200000</v>
      </c>
      <c r="U14" s="7">
        <v>0</v>
      </c>
    </row>
    <row r="15" spans="1:21" s="12" customFormat="1" ht="67.5">
      <c r="A15" s="9" t="s">
        <v>75</v>
      </c>
      <c r="B15" s="10" t="s">
        <v>76</v>
      </c>
      <c r="C15" s="10" t="s">
        <v>24</v>
      </c>
      <c r="D15" s="10" t="s">
        <v>31</v>
      </c>
      <c r="E15" s="10" t="s">
        <v>77</v>
      </c>
      <c r="F15" s="10" t="s">
        <v>32</v>
      </c>
      <c r="G15" s="10" t="s">
        <v>28</v>
      </c>
      <c r="H15" s="10" t="s">
        <v>28</v>
      </c>
      <c r="I15" s="10" t="s">
        <v>39</v>
      </c>
      <c r="J15" s="10" t="s">
        <v>27</v>
      </c>
      <c r="K15" s="15" t="s">
        <v>43</v>
      </c>
      <c r="L15" s="10" t="s">
        <v>32</v>
      </c>
      <c r="M15" s="10" t="s">
        <v>33</v>
      </c>
      <c r="N15" s="10" t="s">
        <v>34</v>
      </c>
      <c r="O15" s="10" t="s">
        <v>35</v>
      </c>
      <c r="P15" s="15" t="s">
        <v>78</v>
      </c>
      <c r="Q15" s="15" t="s">
        <v>79</v>
      </c>
      <c r="R15" s="11">
        <v>1000000</v>
      </c>
      <c r="S15" s="11">
        <v>1000000</v>
      </c>
      <c r="T15" s="11">
        <v>1000000</v>
      </c>
      <c r="U15" s="11">
        <v>0</v>
      </c>
    </row>
    <row r="16" spans="1:21" s="8" customFormat="1" ht="69.75" customHeight="1">
      <c r="A16" s="5" t="s">
        <v>80</v>
      </c>
      <c r="B16" s="6" t="s">
        <v>81</v>
      </c>
      <c r="C16" s="6" t="s">
        <v>37</v>
      </c>
      <c r="D16" s="6" t="s">
        <v>31</v>
      </c>
      <c r="E16" s="6" t="s">
        <v>82</v>
      </c>
      <c r="F16" s="6" t="s">
        <v>27</v>
      </c>
      <c r="G16" s="6" t="s">
        <v>28</v>
      </c>
      <c r="H16" s="6" t="s">
        <v>29</v>
      </c>
      <c r="I16" s="6" t="s">
        <v>30</v>
      </c>
      <c r="J16" s="6" t="s">
        <v>30</v>
      </c>
      <c r="K16" s="13" t="s">
        <v>27</v>
      </c>
      <c r="L16" s="6" t="s">
        <v>32</v>
      </c>
      <c r="M16" s="6" t="s">
        <v>33</v>
      </c>
      <c r="N16" s="6" t="s">
        <v>34</v>
      </c>
      <c r="O16" s="6" t="s">
        <v>35</v>
      </c>
      <c r="P16" s="13" t="s">
        <v>83</v>
      </c>
      <c r="Q16" s="13" t="s">
        <v>27</v>
      </c>
      <c r="R16" s="7">
        <v>3720186</v>
      </c>
      <c r="S16" s="7">
        <v>0</v>
      </c>
      <c r="T16" s="7">
        <v>0</v>
      </c>
      <c r="U16" s="7">
        <v>3720186</v>
      </c>
    </row>
    <row r="17" spans="1:21" s="8" customFormat="1" ht="65.25" customHeight="1">
      <c r="A17" s="6" t="s">
        <v>84</v>
      </c>
      <c r="B17" s="6" t="s">
        <v>85</v>
      </c>
      <c r="C17" s="6" t="s">
        <v>37</v>
      </c>
      <c r="D17" s="6" t="s">
        <v>86</v>
      </c>
      <c r="E17" s="6" t="s">
        <v>87</v>
      </c>
      <c r="F17" s="6" t="s">
        <v>27</v>
      </c>
      <c r="G17" s="6" t="s">
        <v>28</v>
      </c>
      <c r="H17" s="6" t="s">
        <v>29</v>
      </c>
      <c r="I17" s="6" t="s">
        <v>30</v>
      </c>
      <c r="J17" s="6" t="s">
        <v>30</v>
      </c>
      <c r="K17" s="13" t="s">
        <v>27</v>
      </c>
      <c r="L17" s="6" t="s">
        <v>32</v>
      </c>
      <c r="M17" s="6" t="s">
        <v>33</v>
      </c>
      <c r="N17" s="6" t="s">
        <v>34</v>
      </c>
      <c r="O17" s="6" t="s">
        <v>35</v>
      </c>
      <c r="P17" s="13" t="s">
        <v>88</v>
      </c>
      <c r="Q17" s="13" t="s">
        <v>27</v>
      </c>
      <c r="R17" s="7">
        <v>8000000</v>
      </c>
      <c r="S17" s="7">
        <v>8000000</v>
      </c>
      <c r="T17" s="7">
        <v>8000000</v>
      </c>
      <c r="U17" s="7">
        <v>0</v>
      </c>
    </row>
    <row r="18" spans="1:21" s="8" customFormat="1" ht="76.5" customHeight="1">
      <c r="A18" s="5" t="s">
        <v>84</v>
      </c>
      <c r="B18" s="6" t="s">
        <v>89</v>
      </c>
      <c r="C18" s="6" t="s">
        <v>37</v>
      </c>
      <c r="D18" s="6" t="s">
        <v>90</v>
      </c>
      <c r="E18" s="6" t="s">
        <v>91</v>
      </c>
      <c r="F18" s="6" t="s">
        <v>32</v>
      </c>
      <c r="G18" s="6" t="s">
        <v>28</v>
      </c>
      <c r="H18" s="6" t="s">
        <v>28</v>
      </c>
      <c r="I18" s="6" t="s">
        <v>30</v>
      </c>
      <c r="J18" s="6" t="s">
        <v>27</v>
      </c>
      <c r="K18" s="13" t="s">
        <v>43</v>
      </c>
      <c r="L18" s="6" t="s">
        <v>32</v>
      </c>
      <c r="M18" s="6" t="s">
        <v>33</v>
      </c>
      <c r="N18" s="6" t="s">
        <v>34</v>
      </c>
      <c r="O18" s="6" t="s">
        <v>35</v>
      </c>
      <c r="P18" s="13" t="s">
        <v>92</v>
      </c>
      <c r="Q18" s="13" t="s">
        <v>27</v>
      </c>
      <c r="R18" s="7">
        <v>12000000</v>
      </c>
      <c r="S18" s="7">
        <v>0</v>
      </c>
      <c r="T18" s="7">
        <v>0</v>
      </c>
      <c r="U18" s="7">
        <v>12000000</v>
      </c>
    </row>
    <row r="19" spans="1:21" s="8" customFormat="1" ht="243" customHeight="1">
      <c r="A19" s="5" t="s">
        <v>84</v>
      </c>
      <c r="B19" s="6" t="s">
        <v>93</v>
      </c>
      <c r="C19" s="6" t="s">
        <v>37</v>
      </c>
      <c r="D19" s="6" t="s">
        <v>86</v>
      </c>
      <c r="E19" s="6" t="s">
        <v>94</v>
      </c>
      <c r="F19" s="6" t="s">
        <v>32</v>
      </c>
      <c r="G19" s="6" t="s">
        <v>28</v>
      </c>
      <c r="H19" s="6" t="s">
        <v>28</v>
      </c>
      <c r="I19" s="6" t="s">
        <v>39</v>
      </c>
      <c r="J19" s="6" t="s">
        <v>27</v>
      </c>
      <c r="K19" s="13" t="s">
        <v>40</v>
      </c>
      <c r="L19" s="6" t="s">
        <v>32</v>
      </c>
      <c r="M19" s="6" t="s">
        <v>33</v>
      </c>
      <c r="N19" s="6" t="s">
        <v>34</v>
      </c>
      <c r="O19" s="6" t="s">
        <v>35</v>
      </c>
      <c r="P19" s="13" t="s">
        <v>95</v>
      </c>
      <c r="Q19" s="13" t="s">
        <v>96</v>
      </c>
      <c r="R19" s="7">
        <v>1450000</v>
      </c>
      <c r="S19" s="7">
        <v>0</v>
      </c>
      <c r="T19" s="7">
        <v>0</v>
      </c>
      <c r="U19" s="7">
        <v>1450000</v>
      </c>
    </row>
    <row r="20" spans="1:21" s="8" customFormat="1" ht="102" customHeight="1">
      <c r="A20" s="6" t="s">
        <v>84</v>
      </c>
      <c r="B20" s="6" t="s">
        <v>97</v>
      </c>
      <c r="C20" s="6" t="s">
        <v>37</v>
      </c>
      <c r="D20" s="6" t="s">
        <v>90</v>
      </c>
      <c r="E20" s="6" t="s">
        <v>98</v>
      </c>
      <c r="F20" s="6" t="s">
        <v>32</v>
      </c>
      <c r="G20" s="6" t="s">
        <v>28</v>
      </c>
      <c r="H20" s="6" t="s">
        <v>28</v>
      </c>
      <c r="I20" s="6" t="s">
        <v>30</v>
      </c>
      <c r="J20" s="6" t="s">
        <v>27</v>
      </c>
      <c r="K20" s="13" t="s">
        <v>40</v>
      </c>
      <c r="L20" s="6" t="s">
        <v>32</v>
      </c>
      <c r="M20" s="6" t="s">
        <v>33</v>
      </c>
      <c r="N20" s="6" t="s">
        <v>34</v>
      </c>
      <c r="O20" s="6" t="s">
        <v>35</v>
      </c>
      <c r="P20" s="13" t="s">
        <v>99</v>
      </c>
      <c r="Q20" s="13" t="s">
        <v>97</v>
      </c>
      <c r="R20" s="7">
        <v>174000</v>
      </c>
      <c r="S20" s="7">
        <v>0</v>
      </c>
      <c r="T20" s="7">
        <v>0</v>
      </c>
      <c r="U20" s="7">
        <v>174000</v>
      </c>
    </row>
  </sheetData>
  <mergeCells count="20">
    <mergeCell ref="A1:A2"/>
    <mergeCell ref="B1:B2"/>
    <mergeCell ref="C1:C2"/>
    <mergeCell ref="D1:D2"/>
    <mergeCell ref="E1:E2"/>
    <mergeCell ref="F1:F2"/>
    <mergeCell ref="G1:G2"/>
    <mergeCell ref="H1:H2"/>
    <mergeCell ref="I1:I2"/>
    <mergeCell ref="J1:J2"/>
    <mergeCell ref="K1:K2"/>
    <mergeCell ref="O1:O2"/>
    <mergeCell ref="L1:L2"/>
    <mergeCell ref="M1:M2"/>
    <mergeCell ref="N1:N2"/>
    <mergeCell ref="P1:P2"/>
    <mergeCell ref="Q1:Q2"/>
    <mergeCell ref="R1:R2"/>
    <mergeCell ref="S1:T1"/>
    <mergeCell ref="U1:U2"/>
  </mergeCells>
  <phoneticPr fontId="2" type="noConversion"/>
  <dataValidations count="17">
    <dataValidation type="list" allowBlank="1" showInputMessage="1" showErrorMessage="1" sqref="IU4:IU20 SQ4:SQ20 ACM4:ACM20 AMI4:AMI20 AWE4:AWE20 BGA4:BGA20 BPW4:BPW20 BZS4:BZS20 CJO4:CJO20 CTK4:CTK20 DDG4:DDG20 DNC4:DNC20 DWY4:DWY20 EGU4:EGU20 EQQ4:EQQ20 FAM4:FAM20 FKI4:FKI20 FUE4:FUE20 GEA4:GEA20 GNW4:GNW20 GXS4:GXS20 HHO4:HHO20 HRK4:HRK20 IBG4:IBG20 ILC4:ILC20 IUY4:IUY20 JEU4:JEU20 JOQ4:JOQ20 JYM4:JYM20 KII4:KII20 KSE4:KSE20 LCA4:LCA20 LLW4:LLW20 LVS4:LVS20 MFO4:MFO20 MPK4:MPK20 MZG4:MZG20 NJC4:NJC20 NSY4:NSY20 OCU4:OCU20 OMQ4:OMQ20 OWM4:OWM20 PGI4:PGI20 PQE4:PQE20 QAA4:QAA20 QJW4:QJW20 QTS4:QTS20 RDO4:RDO20 RNK4:RNK20 RXG4:RXG20 SHC4:SHC20 SQY4:SQY20 TAU4:TAU20 TKQ4:TKQ20 TUM4:TUM20 UEI4:UEI20 UOE4:UOE20 UYA4:UYA20 VHW4:VHW20 VRS4:VRS20 WBO4:WBO20 WLK4:WLK20 WVG4:WVG20 O4:O20">
      <formula1>DvListSource17</formula1>
    </dataValidation>
    <dataValidation type="list" allowBlank="1" showInputMessage="1" showErrorMessage="1" sqref="IT4:IT20 SP4:SP20 ACL4:ACL20 AMH4:AMH20 AWD4:AWD20 BFZ4:BFZ20 BPV4:BPV20 BZR4:BZR20 CJN4:CJN20 CTJ4:CTJ20 DDF4:DDF20 DNB4:DNB20 DWX4:DWX20 EGT4:EGT20 EQP4:EQP20 FAL4:FAL20 FKH4:FKH20 FUD4:FUD20 GDZ4:GDZ20 GNV4:GNV20 GXR4:GXR20 HHN4:HHN20 HRJ4:HRJ20 IBF4:IBF20 ILB4:ILB20 IUX4:IUX20 JET4:JET20 JOP4:JOP20 JYL4:JYL20 KIH4:KIH20 KSD4:KSD20 LBZ4:LBZ20 LLV4:LLV20 LVR4:LVR20 MFN4:MFN20 MPJ4:MPJ20 MZF4:MZF20 NJB4:NJB20 NSX4:NSX20 OCT4:OCT20 OMP4:OMP20 OWL4:OWL20 PGH4:PGH20 PQD4:PQD20 PZZ4:PZZ20 QJV4:QJV20 QTR4:QTR20 RDN4:RDN20 RNJ4:RNJ20 RXF4:RXF20 SHB4:SHB20 SQX4:SQX20 TAT4:TAT20 TKP4:TKP20 TUL4:TUL20 UEH4:UEH20 UOD4:UOD20 UXZ4:UXZ20 VHV4:VHV20 VRR4:VRR20 WBN4:WBN20 WLJ4:WLJ20 WVF4:WVF20 N4:N20">
      <formula1>DvListSource16</formula1>
    </dataValidation>
    <dataValidation type="list" allowBlank="1" showInputMessage="1" showErrorMessage="1" sqref="IS4:IS20 SO4:SO20 ACK4:ACK20 AMG4:AMG20 AWC4:AWC20 BFY4:BFY20 BPU4:BPU20 BZQ4:BZQ20 CJM4:CJM20 CTI4:CTI20 DDE4:DDE20 DNA4:DNA20 DWW4:DWW20 EGS4:EGS20 EQO4:EQO20 FAK4:FAK20 FKG4:FKG20 FUC4:FUC20 GDY4:GDY20 GNU4:GNU20 GXQ4:GXQ20 HHM4:HHM20 HRI4:HRI20 IBE4:IBE20 ILA4:ILA20 IUW4:IUW20 JES4:JES20 JOO4:JOO20 JYK4:JYK20 KIG4:KIG20 KSC4:KSC20 LBY4:LBY20 LLU4:LLU20 LVQ4:LVQ20 MFM4:MFM20 MPI4:MPI20 MZE4:MZE20 NJA4:NJA20 NSW4:NSW20 OCS4:OCS20 OMO4:OMO20 OWK4:OWK20 PGG4:PGG20 PQC4:PQC20 PZY4:PZY20 QJU4:QJU20 QTQ4:QTQ20 RDM4:RDM20 RNI4:RNI20 RXE4:RXE20 SHA4:SHA20 SQW4:SQW20 TAS4:TAS20 TKO4:TKO20 TUK4:TUK20 UEG4:UEG20 UOC4:UOC20 UXY4:UXY20 VHU4:VHU20 VRQ4:VRQ20 WBM4:WBM20 WLI4:WLI20 WVE4:WVE20 M4:M20">
      <formula1>DvListSource15</formula1>
    </dataValidation>
    <dataValidation type="list" allowBlank="1" showInputMessage="1" showErrorMessage="1" sqref="IO4:IO20 SK4:SK20 ACG4:ACG20 AMC4:AMC20 AVY4:AVY20 BFU4:BFU20 BPQ4:BPQ20 BZM4:BZM20 CJI4:CJI20 CTE4:CTE20 DDA4:DDA20 DMW4:DMW20 DWS4:DWS20 EGO4:EGO20 EQK4:EQK20 FAG4:FAG20 FKC4:FKC20 FTY4:FTY20 GDU4:GDU20 GNQ4:GNQ20 GXM4:GXM20 HHI4:HHI20 HRE4:HRE20 IBA4:IBA20 IKW4:IKW20 IUS4:IUS20 JEO4:JEO20 JOK4:JOK20 JYG4:JYG20 KIC4:KIC20 KRY4:KRY20 LBU4:LBU20 LLQ4:LLQ20 LVM4:LVM20 MFI4:MFI20 MPE4:MPE20 MZA4:MZA20 NIW4:NIW20 NSS4:NSS20 OCO4:OCO20 OMK4:OMK20 OWG4:OWG20 PGC4:PGC20 PPY4:PPY20 PZU4:PZU20 QJQ4:QJQ20 QTM4:QTM20 RDI4:RDI20 RNE4:RNE20 RXA4:RXA20 SGW4:SGW20 SQS4:SQS20 TAO4:TAO20 TKK4:TKK20 TUG4:TUG20 UEC4:UEC20 UNY4:UNY20 UXU4:UXU20 VHQ4:VHQ20 VRM4:VRM20 WBI4:WBI20 WLE4:WLE20 WVA4:WVA20 L4:L20">
      <formula1>DvListSource14</formula1>
    </dataValidation>
    <dataValidation type="list" allowBlank="1" showInputMessage="1" showErrorMessage="1" sqref="IN4:IN20 SJ4:SJ20 ACF4:ACF20 AMB4:AMB20 AVX4:AVX20 BFT4:BFT20 BPP4:BPP20 BZL4:BZL20 CJH4:CJH20 CTD4:CTD20 DCZ4:DCZ20 DMV4:DMV20 DWR4:DWR20 EGN4:EGN20 EQJ4:EQJ20 FAF4:FAF20 FKB4:FKB20 FTX4:FTX20 GDT4:GDT20 GNP4:GNP20 GXL4:GXL20 HHH4:HHH20 HRD4:HRD20 IAZ4:IAZ20 IKV4:IKV20 IUR4:IUR20 JEN4:JEN20 JOJ4:JOJ20 JYF4:JYF20 KIB4:KIB20 KRX4:KRX20 LBT4:LBT20 LLP4:LLP20 LVL4:LVL20 MFH4:MFH20 MPD4:MPD20 MYZ4:MYZ20 NIV4:NIV20 NSR4:NSR20 OCN4:OCN20 OMJ4:OMJ20 OWF4:OWF20 PGB4:PGB20 PPX4:PPX20 PZT4:PZT20 QJP4:QJP20 QTL4:QTL20 RDH4:RDH20 RND4:RND20 RWZ4:RWZ20 SGV4:SGV20 SQR4:SQR20 TAN4:TAN20 TKJ4:TKJ20 TUF4:TUF20 UEB4:UEB20 UNX4:UNX20 UXT4:UXT20 VHP4:VHP20 VRL4:VRL20 WBH4:WBH20 WLD4:WLD20 WUZ4:WUZ20">
      <formula1>DvListSource13</formula1>
    </dataValidation>
    <dataValidation type="list" allowBlank="1" showInputMessage="1" showErrorMessage="1" sqref="IM4:IM20 SI4:SI20 ACE4:ACE20 AMA4:AMA20 AVW4:AVW20 BFS4:BFS20 BPO4:BPO20 BZK4:BZK20 CJG4:CJG20 CTC4:CTC20 DCY4:DCY20 DMU4:DMU20 DWQ4:DWQ20 EGM4:EGM20 EQI4:EQI20 FAE4:FAE20 FKA4:FKA20 FTW4:FTW20 GDS4:GDS20 GNO4:GNO20 GXK4:GXK20 HHG4:HHG20 HRC4:HRC20 IAY4:IAY20 IKU4:IKU20 IUQ4:IUQ20 JEM4:JEM20 JOI4:JOI20 JYE4:JYE20 KIA4:KIA20 KRW4:KRW20 LBS4:LBS20 LLO4:LLO20 LVK4:LVK20 MFG4:MFG20 MPC4:MPC20 MYY4:MYY20 NIU4:NIU20 NSQ4:NSQ20 OCM4:OCM20 OMI4:OMI20 OWE4:OWE20 PGA4:PGA20 PPW4:PPW20 PZS4:PZS20 QJO4:QJO20 QTK4:QTK20 RDG4:RDG20 RNC4:RNC20 RWY4:RWY20 SGU4:SGU20 SQQ4:SQQ20 TAM4:TAM20 TKI4:TKI20 TUE4:TUE20 UEA4:UEA20 UNW4:UNW20 UXS4:UXS20 VHO4:VHO20 VRK4:VRK20 WBG4:WBG20 WLC4:WLC20 WUY4:WUY20">
      <formula1>DvListSource12</formula1>
    </dataValidation>
    <dataValidation type="list" allowBlank="1" showInputMessage="1" showErrorMessage="1" sqref="IL4:IL20 SH4:SH20 ACD4:ACD20 ALZ4:ALZ20 AVV4:AVV20 BFR4:BFR20 BPN4:BPN20 BZJ4:BZJ20 CJF4:CJF20 CTB4:CTB20 DCX4:DCX20 DMT4:DMT20 DWP4:DWP20 EGL4:EGL20 EQH4:EQH20 FAD4:FAD20 FJZ4:FJZ20 FTV4:FTV20 GDR4:GDR20 GNN4:GNN20 GXJ4:GXJ20 HHF4:HHF20 HRB4:HRB20 IAX4:IAX20 IKT4:IKT20 IUP4:IUP20 JEL4:JEL20 JOH4:JOH20 JYD4:JYD20 KHZ4:KHZ20 KRV4:KRV20 LBR4:LBR20 LLN4:LLN20 LVJ4:LVJ20 MFF4:MFF20 MPB4:MPB20 MYX4:MYX20 NIT4:NIT20 NSP4:NSP20 OCL4:OCL20 OMH4:OMH20 OWD4:OWD20 PFZ4:PFZ20 PPV4:PPV20 PZR4:PZR20 QJN4:QJN20 QTJ4:QTJ20 RDF4:RDF20 RNB4:RNB20 RWX4:RWX20 SGT4:SGT20 SQP4:SQP20 TAL4:TAL20 TKH4:TKH20 TUD4:TUD20 UDZ4:UDZ20 UNV4:UNV20 UXR4:UXR20 VHN4:VHN20 VRJ4:VRJ20 WBF4:WBF20 WLB4:WLB20 WUX4:WUX20">
      <formula1>DvListSource11</formula1>
    </dataValidation>
    <dataValidation type="list" allowBlank="1" showInputMessage="1" showErrorMessage="1" sqref="IK4:IK20 SG4:SG20 ACC4:ACC20 ALY4:ALY20 AVU4:AVU20 BFQ4:BFQ20 BPM4:BPM20 BZI4:BZI20 CJE4:CJE20 CTA4:CTA20 DCW4:DCW20 DMS4:DMS20 DWO4:DWO20 EGK4:EGK20 EQG4:EQG20 FAC4:FAC20 FJY4:FJY20 FTU4:FTU20 GDQ4:GDQ20 GNM4:GNM20 GXI4:GXI20 HHE4:HHE20 HRA4:HRA20 IAW4:IAW20 IKS4:IKS20 IUO4:IUO20 JEK4:JEK20 JOG4:JOG20 JYC4:JYC20 KHY4:KHY20 KRU4:KRU20 LBQ4:LBQ20 LLM4:LLM20 LVI4:LVI20 MFE4:MFE20 MPA4:MPA20 MYW4:MYW20 NIS4:NIS20 NSO4:NSO20 OCK4:OCK20 OMG4:OMG20 OWC4:OWC20 PFY4:PFY20 PPU4:PPU20 PZQ4:PZQ20 QJM4:QJM20 QTI4:QTI20 RDE4:RDE20 RNA4:RNA20 RWW4:RWW20 SGS4:SGS20 SQO4:SQO20 TAK4:TAK20 TKG4:TKG20 TUC4:TUC20 UDY4:UDY20 UNU4:UNU20 UXQ4:UXQ20 VHM4:VHM20 VRI4:VRI20 WBE4:WBE20 WLA4:WLA20 WUW4:WUW20">
      <formula1>DvListSource10</formula1>
    </dataValidation>
    <dataValidation type="list" allowBlank="1" showInputMessage="1" showErrorMessage="1" sqref="IJ4:IJ20 SF4:SF20 ACB4:ACB20 ALX4:ALX20 AVT4:AVT20 BFP4:BFP20 BPL4:BPL20 BZH4:BZH20 CJD4:CJD20 CSZ4:CSZ20 DCV4:DCV20 DMR4:DMR20 DWN4:DWN20 EGJ4:EGJ20 EQF4:EQF20 FAB4:FAB20 FJX4:FJX20 FTT4:FTT20 GDP4:GDP20 GNL4:GNL20 GXH4:GXH20 HHD4:HHD20 HQZ4:HQZ20 IAV4:IAV20 IKR4:IKR20 IUN4:IUN20 JEJ4:JEJ20 JOF4:JOF20 JYB4:JYB20 KHX4:KHX20 KRT4:KRT20 LBP4:LBP20 LLL4:LLL20 LVH4:LVH20 MFD4:MFD20 MOZ4:MOZ20 MYV4:MYV20 NIR4:NIR20 NSN4:NSN20 OCJ4:OCJ20 OMF4:OMF20 OWB4:OWB20 PFX4:PFX20 PPT4:PPT20 PZP4:PZP20 QJL4:QJL20 QTH4:QTH20 RDD4:RDD20 RMZ4:RMZ20 RWV4:RWV20 SGR4:SGR20 SQN4:SQN20 TAJ4:TAJ20 TKF4:TKF20 TUB4:TUB20 UDX4:UDX20 UNT4:UNT20 UXP4:UXP20 VHL4:VHL20 VRH4:VRH20 WBD4:WBD20 WKZ4:WKZ20 WUV4:WUV20">
      <formula1>DvListSource9</formula1>
    </dataValidation>
    <dataValidation type="list" allowBlank="1" showInputMessage="1" showErrorMessage="1" sqref="II4:II20 SE4:SE20 ACA4:ACA20 ALW4:ALW20 AVS4:AVS20 BFO4:BFO20 BPK4:BPK20 BZG4:BZG20 CJC4:CJC20 CSY4:CSY20 DCU4:DCU20 DMQ4:DMQ20 DWM4:DWM20 EGI4:EGI20 EQE4:EQE20 FAA4:FAA20 FJW4:FJW20 FTS4:FTS20 GDO4:GDO20 GNK4:GNK20 GXG4:GXG20 HHC4:HHC20 HQY4:HQY20 IAU4:IAU20 IKQ4:IKQ20 IUM4:IUM20 JEI4:JEI20 JOE4:JOE20 JYA4:JYA20 KHW4:KHW20 KRS4:KRS20 LBO4:LBO20 LLK4:LLK20 LVG4:LVG20 MFC4:MFC20 MOY4:MOY20 MYU4:MYU20 NIQ4:NIQ20 NSM4:NSM20 OCI4:OCI20 OME4:OME20 OWA4:OWA20 PFW4:PFW20 PPS4:PPS20 PZO4:PZO20 QJK4:QJK20 QTG4:QTG20 RDC4:RDC20 RMY4:RMY20 RWU4:RWU20 SGQ4:SGQ20 SQM4:SQM20 TAI4:TAI20 TKE4:TKE20 TUA4:TUA20 UDW4:UDW20 UNS4:UNS20 UXO4:UXO20 VHK4:VHK20 VRG4:VRG20 WBC4:WBC20 WKY4:WKY20 WUU4:WUU20">
      <formula1>DvListSource8</formula1>
    </dataValidation>
    <dataValidation type="list" allowBlank="1" showInputMessage="1" showErrorMessage="1" sqref="IH4:IH20 SD4:SD20 ABZ4:ABZ20 ALV4:ALV20 AVR4:AVR20 BFN4:BFN20 BPJ4:BPJ20 BZF4:BZF20 CJB4:CJB20 CSX4:CSX20 DCT4:DCT20 DMP4:DMP20 DWL4:DWL20 EGH4:EGH20 EQD4:EQD20 EZZ4:EZZ20 FJV4:FJV20 FTR4:FTR20 GDN4:GDN20 GNJ4:GNJ20 GXF4:GXF20 HHB4:HHB20 HQX4:HQX20 IAT4:IAT20 IKP4:IKP20 IUL4:IUL20 JEH4:JEH20 JOD4:JOD20 JXZ4:JXZ20 KHV4:KHV20 KRR4:KRR20 LBN4:LBN20 LLJ4:LLJ20 LVF4:LVF20 MFB4:MFB20 MOX4:MOX20 MYT4:MYT20 NIP4:NIP20 NSL4:NSL20 OCH4:OCH20 OMD4:OMD20 OVZ4:OVZ20 PFV4:PFV20 PPR4:PPR20 PZN4:PZN20 QJJ4:QJJ20 QTF4:QTF20 RDB4:RDB20 RMX4:RMX20 RWT4:RWT20 SGP4:SGP20 SQL4:SQL20 TAH4:TAH20 TKD4:TKD20 TTZ4:TTZ20 UDV4:UDV20 UNR4:UNR20 UXN4:UXN20 VHJ4:VHJ20 VRF4:VRF20 WBB4:WBB20 WKX4:WKX20 WUT4:WUT20 K4:K20">
      <formula1>DvListSource7</formula1>
    </dataValidation>
    <dataValidation type="list" allowBlank="1" showInputMessage="1" showErrorMessage="1" sqref="IG4:IG20 SC4:SC20 ABY4:ABY20 ALU4:ALU20 AVQ4:AVQ20 BFM4:BFM20 BPI4:BPI20 BZE4:BZE20 CJA4:CJA20 CSW4:CSW20 DCS4:DCS20 DMO4:DMO20 DWK4:DWK20 EGG4:EGG20 EQC4:EQC20 EZY4:EZY20 FJU4:FJU20 FTQ4:FTQ20 GDM4:GDM20 GNI4:GNI20 GXE4:GXE20 HHA4:HHA20 HQW4:HQW20 IAS4:IAS20 IKO4:IKO20 IUK4:IUK20 JEG4:JEG20 JOC4:JOC20 JXY4:JXY20 KHU4:KHU20 KRQ4:KRQ20 LBM4:LBM20 LLI4:LLI20 LVE4:LVE20 MFA4:MFA20 MOW4:MOW20 MYS4:MYS20 NIO4:NIO20 NSK4:NSK20 OCG4:OCG20 OMC4:OMC20 OVY4:OVY20 PFU4:PFU20 PPQ4:PPQ20 PZM4:PZM20 QJI4:QJI20 QTE4:QTE20 RDA4:RDA20 RMW4:RMW20 RWS4:RWS20 SGO4:SGO20 SQK4:SQK20 TAG4:TAG20 TKC4:TKC20 TTY4:TTY20 UDU4:UDU20 UNQ4:UNQ20 UXM4:UXM20 VHI4:VHI20 VRE4:VRE20 WBA4:WBA20 WKW4:WKW20 WUS4:WUS20 J4:J20">
      <formula1>DvListSource6</formula1>
    </dataValidation>
    <dataValidation type="list" allowBlank="1" showInputMessage="1" showErrorMessage="1" sqref="IF4:IF20 SB4:SB20 ABX4:ABX20 ALT4:ALT20 AVP4:AVP20 BFL4:BFL20 BPH4:BPH20 BZD4:BZD20 CIZ4:CIZ20 CSV4:CSV20 DCR4:DCR20 DMN4:DMN20 DWJ4:DWJ20 EGF4:EGF20 EQB4:EQB20 EZX4:EZX20 FJT4:FJT20 FTP4:FTP20 GDL4:GDL20 GNH4:GNH20 GXD4:GXD20 HGZ4:HGZ20 HQV4:HQV20 IAR4:IAR20 IKN4:IKN20 IUJ4:IUJ20 JEF4:JEF20 JOB4:JOB20 JXX4:JXX20 KHT4:KHT20 KRP4:KRP20 LBL4:LBL20 LLH4:LLH20 LVD4:LVD20 MEZ4:MEZ20 MOV4:MOV20 MYR4:MYR20 NIN4:NIN20 NSJ4:NSJ20 OCF4:OCF20 OMB4:OMB20 OVX4:OVX20 PFT4:PFT20 PPP4:PPP20 PZL4:PZL20 QJH4:QJH20 QTD4:QTD20 RCZ4:RCZ20 RMV4:RMV20 RWR4:RWR20 SGN4:SGN20 SQJ4:SQJ20 TAF4:TAF20 TKB4:TKB20 TTX4:TTX20 UDT4:UDT20 UNP4:UNP20 UXL4:UXL20 VHH4:VHH20 VRD4:VRD20 WAZ4:WAZ20 WKV4:WKV20 WUR4:WUR20 I4:I20">
      <formula1>DvListSource5</formula1>
    </dataValidation>
    <dataValidation type="list" allowBlank="1" showInputMessage="1" showErrorMessage="1" sqref="IC4:IC20 RY4:RY20 ABU4:ABU20 ALQ4:ALQ20 AVM4:AVM20 BFI4:BFI20 BPE4:BPE20 BZA4:BZA20 CIW4:CIW20 CSS4:CSS20 DCO4:DCO20 DMK4:DMK20 DWG4:DWG20 EGC4:EGC20 EPY4:EPY20 EZU4:EZU20 FJQ4:FJQ20 FTM4:FTM20 GDI4:GDI20 GNE4:GNE20 GXA4:GXA20 HGW4:HGW20 HQS4:HQS20 IAO4:IAO20 IKK4:IKK20 IUG4:IUG20 JEC4:JEC20 JNY4:JNY20 JXU4:JXU20 KHQ4:KHQ20 KRM4:KRM20 LBI4:LBI20 LLE4:LLE20 LVA4:LVA20 MEW4:MEW20 MOS4:MOS20 MYO4:MYO20 NIK4:NIK20 NSG4:NSG20 OCC4:OCC20 OLY4:OLY20 OVU4:OVU20 PFQ4:PFQ20 PPM4:PPM20 PZI4:PZI20 QJE4:QJE20 QTA4:QTA20 RCW4:RCW20 RMS4:RMS20 RWO4:RWO20 SGK4:SGK20 SQG4:SQG20 TAC4:TAC20 TJY4:TJY20 TTU4:TTU20 UDQ4:UDQ20 UNM4:UNM20 UXI4:UXI20 VHE4:VHE20 VRA4:VRA20 WAW4:WAW20 WKS4:WKS20 WUO4:WUO20 F4:F20">
      <formula1>DvListSource4</formula1>
    </dataValidation>
    <dataValidation type="list" allowBlank="1" showInputMessage="1" showErrorMessage="1" sqref="IA4:IA20 RW4:RW20 ABS4:ABS20 ALO4:ALO20 AVK4:AVK20 BFG4:BFG20 BPC4:BPC20 BYY4:BYY20 CIU4:CIU20 CSQ4:CSQ20 DCM4:DCM20 DMI4:DMI20 DWE4:DWE20 EGA4:EGA20 EPW4:EPW20 EZS4:EZS20 FJO4:FJO20 FTK4:FTK20 GDG4:GDG20 GNC4:GNC20 GWY4:GWY20 HGU4:HGU20 HQQ4:HQQ20 IAM4:IAM20 IKI4:IKI20 IUE4:IUE20 JEA4:JEA20 JNW4:JNW20 JXS4:JXS20 KHO4:KHO20 KRK4:KRK20 LBG4:LBG20 LLC4:LLC20 LUY4:LUY20 MEU4:MEU20 MOQ4:MOQ20 MYM4:MYM20 NII4:NII20 NSE4:NSE20 OCA4:OCA20 OLW4:OLW20 OVS4:OVS20 PFO4:PFO20 PPK4:PPK20 PZG4:PZG20 QJC4:QJC20 QSY4:QSY20 RCU4:RCU20 RMQ4:RMQ20 RWM4:RWM20 SGI4:SGI20 SQE4:SQE20 TAA4:TAA20 TJW4:TJW20 TTS4:TTS20 UDO4:UDO20 UNK4:UNK20 UXG4:UXG20 VHC4:VHC20 VQY4:VQY20 WAU4:WAU20 WKQ4:WKQ20 WUM4:WUM20 D4:D20">
      <formula1>DvListSource3</formula1>
    </dataValidation>
    <dataValidation type="list" allowBlank="1" showInputMessage="1" showErrorMessage="1" sqref="HZ4:HZ20 RV4:RV20 ABR4:ABR20 ALN4:ALN20 AVJ4:AVJ20 BFF4:BFF20 BPB4:BPB20 BYX4:BYX20 CIT4:CIT20 CSP4:CSP20 DCL4:DCL20 DMH4:DMH20 DWD4:DWD20 EFZ4:EFZ20 EPV4:EPV20 EZR4:EZR20 FJN4:FJN20 FTJ4:FTJ20 GDF4:GDF20 GNB4:GNB20 GWX4:GWX20 HGT4:HGT20 HQP4:HQP20 IAL4:IAL20 IKH4:IKH20 IUD4:IUD20 JDZ4:JDZ20 JNV4:JNV20 JXR4:JXR20 KHN4:KHN20 KRJ4:KRJ20 LBF4:LBF20 LLB4:LLB20 LUX4:LUX20 MET4:MET20 MOP4:MOP20 MYL4:MYL20 NIH4:NIH20 NSD4:NSD20 OBZ4:OBZ20 OLV4:OLV20 OVR4:OVR20 PFN4:PFN20 PPJ4:PPJ20 PZF4:PZF20 QJB4:QJB20 QSX4:QSX20 RCT4:RCT20 RMP4:RMP20 RWL4:RWL20 SGH4:SGH20 SQD4:SQD20 SZZ4:SZZ20 TJV4:TJV20 TTR4:TTR20 UDN4:UDN20 UNJ4:UNJ20 UXF4:UXF20 VHB4:VHB20 VQX4:VQX20 WAT4:WAT20 WKP4:WKP20 WUL4:WUL20 C4:C20">
      <formula1>DvListSource2</formula1>
    </dataValidation>
    <dataValidation type="list" allowBlank="1" showInputMessage="1" showErrorMessage="1" sqref="HX4:HX20 RT4:RT20 ABP4:ABP20 ALL4:ALL20 AVH4:AVH20 BFD4:BFD20 BOZ4:BOZ20 BYV4:BYV20 CIR4:CIR20 CSN4:CSN20 DCJ4:DCJ20 DMF4:DMF20 DWB4:DWB20 EFX4:EFX20 EPT4:EPT20 EZP4:EZP20 FJL4:FJL20 FTH4:FTH20 GDD4:GDD20 GMZ4:GMZ20 GWV4:GWV20 HGR4:HGR20 HQN4:HQN20 IAJ4:IAJ20 IKF4:IKF20 IUB4:IUB20 JDX4:JDX20 JNT4:JNT20 JXP4:JXP20 KHL4:KHL20 KRH4:KRH20 LBD4:LBD20 LKZ4:LKZ20 LUV4:LUV20 MER4:MER20 MON4:MON20 MYJ4:MYJ20 NIF4:NIF20 NSB4:NSB20 OBX4:OBX20 OLT4:OLT20 OVP4:OVP20 PFL4:PFL20 PPH4:PPH20 PZD4:PZD20 QIZ4:QIZ20 QSV4:QSV20 RCR4:RCR20 RMN4:RMN20 RWJ4:RWJ20 SGF4:SGF20 SQB4:SQB20 SZX4:SZX20 TJT4:TJT20 TTP4:TTP20 UDL4:UDL20 UNH4:UNH20 UXD4:UXD20 VGZ4:VGZ20 VQV4:VQV20 WAR4:WAR20 WKN4:WKN20 WUJ4:WUJ20 A4:A20">
      <formula1>DvListSource1</formula1>
    </dataValidation>
  </dataValidation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386发改委</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胡娟</dc:creator>
  <cp:lastModifiedBy>王锋</cp:lastModifiedBy>
  <dcterms:created xsi:type="dcterms:W3CDTF">2021-01-25T03:24:25Z</dcterms:created>
  <dcterms:modified xsi:type="dcterms:W3CDTF">2021-02-01T07:59:38Z</dcterms:modified>
</cp:coreProperties>
</file>